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 activeTab="1"/>
  </bookViews>
  <sheets>
    <sheet name="统考生" sheetId="6" r:id="rId1"/>
    <sheet name="推免生" sheetId="7" r:id="rId2"/>
  </sheets>
  <definedNames>
    <definedName name="_xlnm._FilterDatabase" localSheetId="1" hidden="1">推免生!$C$1:$C$221</definedName>
    <definedName name="_xlnm._FilterDatabase" localSheetId="0" hidden="1">统考生!$A$3:$K$5</definedName>
  </definedNames>
  <calcPr calcId="144525"/>
</workbook>
</file>

<file path=xl/sharedStrings.xml><?xml version="1.0" encoding="utf-8"?>
<sst xmlns="http://schemas.openxmlformats.org/spreadsheetml/2006/main" count="2019" uniqueCount="1099">
  <si>
    <t>序号</t>
  </si>
  <si>
    <t>学号</t>
  </si>
  <si>
    <t>姓名</t>
  </si>
  <si>
    <t>录取专业名称</t>
  </si>
  <si>
    <t>复试成绩</t>
  </si>
  <si>
    <t>综合成绩</t>
  </si>
  <si>
    <t>定向委培单位</t>
  </si>
  <si>
    <t>备注</t>
  </si>
  <si>
    <t>总分</t>
  </si>
  <si>
    <t>政治理论</t>
  </si>
  <si>
    <t>外语</t>
  </si>
  <si>
    <t>业务科1</t>
  </si>
  <si>
    <t xml:space="preserve">业务科1 </t>
  </si>
  <si>
    <t>2021200001</t>
  </si>
  <si>
    <t>徐明晖</t>
  </si>
  <si>
    <t>岩土工程</t>
  </si>
  <si>
    <t/>
  </si>
  <si>
    <t>2021200002</t>
  </si>
  <si>
    <t>郜世唯</t>
  </si>
  <si>
    <t>2021200003</t>
  </si>
  <si>
    <t>蔡昊烨</t>
  </si>
  <si>
    <t>2021200004</t>
  </si>
  <si>
    <t>付营帅</t>
  </si>
  <si>
    <t>2021200005</t>
  </si>
  <si>
    <t>王瑞兴</t>
  </si>
  <si>
    <t>2021200006</t>
  </si>
  <si>
    <t>吴博涵</t>
  </si>
  <si>
    <t>2021200007</t>
  </si>
  <si>
    <t>胡震宇</t>
  </si>
  <si>
    <t>2021200022</t>
  </si>
  <si>
    <t>胡晓东</t>
  </si>
  <si>
    <t>结构工程</t>
  </si>
  <si>
    <t>2021200023</t>
  </si>
  <si>
    <t>黄钰润</t>
  </si>
  <si>
    <t>2021200024</t>
  </si>
  <si>
    <t>王晖</t>
  </si>
  <si>
    <t>2021200025</t>
  </si>
  <si>
    <t>杨虎</t>
  </si>
  <si>
    <t>2021200026</t>
  </si>
  <si>
    <t>罗锦涛</t>
  </si>
  <si>
    <t>2021200027</t>
  </si>
  <si>
    <t>杨同越</t>
  </si>
  <si>
    <t>2021200028</t>
  </si>
  <si>
    <t>陈其铧</t>
  </si>
  <si>
    <t>2021200029</t>
  </si>
  <si>
    <t>刘梦辉</t>
  </si>
  <si>
    <t>2021200030</t>
  </si>
  <si>
    <t>胡彬</t>
  </si>
  <si>
    <t>2021200031</t>
  </si>
  <si>
    <t>朱旭辉</t>
  </si>
  <si>
    <t>2021200032</t>
  </si>
  <si>
    <t>邹定富</t>
  </si>
  <si>
    <t>2021200033</t>
  </si>
  <si>
    <t>黄德泓</t>
  </si>
  <si>
    <t>2021200034</t>
  </si>
  <si>
    <t>杨啸宇</t>
  </si>
  <si>
    <t>2021200035</t>
  </si>
  <si>
    <t>李桥松</t>
  </si>
  <si>
    <t>2021200036</t>
  </si>
  <si>
    <t>肖杭</t>
  </si>
  <si>
    <t>2021200045</t>
  </si>
  <si>
    <t>戴逸岩</t>
  </si>
  <si>
    <t>桥梁与隧道工程</t>
  </si>
  <si>
    <t>2021200046</t>
  </si>
  <si>
    <t>陈昕</t>
  </si>
  <si>
    <t>2021200047</t>
  </si>
  <si>
    <t>白芷毓</t>
  </si>
  <si>
    <t>2021200048</t>
  </si>
  <si>
    <t>胥思明</t>
  </si>
  <si>
    <t>2021200049</t>
  </si>
  <si>
    <t>沈飞</t>
  </si>
  <si>
    <t>2021200050</t>
  </si>
  <si>
    <t>文夏鑫</t>
  </si>
  <si>
    <t>2021200051</t>
  </si>
  <si>
    <t>李晴</t>
  </si>
  <si>
    <t>2021200052</t>
  </si>
  <si>
    <t>黎政欣</t>
  </si>
  <si>
    <t>2021200053</t>
  </si>
  <si>
    <t>游衡锐</t>
  </si>
  <si>
    <t>2021200054</t>
  </si>
  <si>
    <t>张逸飞</t>
  </si>
  <si>
    <t>2021200055</t>
  </si>
  <si>
    <t>窦阳</t>
  </si>
  <si>
    <t>2021200056</t>
  </si>
  <si>
    <t>胡腾飞</t>
  </si>
  <si>
    <t>2021200057</t>
  </si>
  <si>
    <t>邢少一</t>
  </si>
  <si>
    <t>2021200058</t>
  </si>
  <si>
    <t>谢圣菊</t>
  </si>
  <si>
    <t>2021200059</t>
  </si>
  <si>
    <t>代渠平</t>
  </si>
  <si>
    <t>2021200060</t>
  </si>
  <si>
    <t>钱泳霖</t>
  </si>
  <si>
    <t>2021200061</t>
  </si>
  <si>
    <t>梁凯伦</t>
  </si>
  <si>
    <t>2021200062</t>
  </si>
  <si>
    <t>熊芳来</t>
  </si>
  <si>
    <t>2021200063</t>
  </si>
  <si>
    <t>王刚</t>
  </si>
  <si>
    <t>2021200064</t>
  </si>
  <si>
    <t>谷文琦</t>
  </si>
  <si>
    <t>2021200065</t>
  </si>
  <si>
    <t>严基</t>
  </si>
  <si>
    <t>2021200066</t>
  </si>
  <si>
    <t>杨靖宁</t>
  </si>
  <si>
    <t>2021200067</t>
  </si>
  <si>
    <t>单啸</t>
  </si>
  <si>
    <t>2021200068</t>
  </si>
  <si>
    <t>杨正浩</t>
  </si>
  <si>
    <t>2021200069</t>
  </si>
  <si>
    <t>王伟旭</t>
  </si>
  <si>
    <t>2021200070</t>
  </si>
  <si>
    <t>杨昊</t>
  </si>
  <si>
    <t>2021200071</t>
  </si>
  <si>
    <t>崔凯琪</t>
  </si>
  <si>
    <t>2021200072</t>
  </si>
  <si>
    <t>王冲</t>
  </si>
  <si>
    <t>2021200073</t>
  </si>
  <si>
    <t>陈琦</t>
  </si>
  <si>
    <t>2021200140</t>
  </si>
  <si>
    <t>罗志伟</t>
  </si>
  <si>
    <t>道路与铁道工程</t>
  </si>
  <si>
    <t>2021200141</t>
  </si>
  <si>
    <t>李龙祥</t>
  </si>
  <si>
    <t>2021200142</t>
  </si>
  <si>
    <t>罗磊</t>
  </si>
  <si>
    <t>2021200143</t>
  </si>
  <si>
    <t>翟伟</t>
  </si>
  <si>
    <t>2021200144</t>
  </si>
  <si>
    <t>汪叶舟</t>
  </si>
  <si>
    <t>2021200145</t>
  </si>
  <si>
    <t>董子硕</t>
  </si>
  <si>
    <t>2021200146</t>
  </si>
  <si>
    <t>林锦镇</t>
  </si>
  <si>
    <t>2021200147</t>
  </si>
  <si>
    <t>徐杰</t>
  </si>
  <si>
    <t>2021200148</t>
  </si>
  <si>
    <t>鄢庆祺</t>
  </si>
  <si>
    <t>2021200149</t>
  </si>
  <si>
    <t>王兴鲁</t>
  </si>
  <si>
    <t>2021200150</t>
  </si>
  <si>
    <t>田港胜</t>
  </si>
  <si>
    <t>2021200151</t>
  </si>
  <si>
    <t>谢朝川</t>
  </si>
  <si>
    <t>2021200152</t>
  </si>
  <si>
    <t>曾启湘</t>
  </si>
  <si>
    <t>2021200153</t>
  </si>
  <si>
    <t>黄浩</t>
  </si>
  <si>
    <t>2021200154</t>
  </si>
  <si>
    <t>汪世玉</t>
  </si>
  <si>
    <t>2021200155</t>
  </si>
  <si>
    <t>肖读杰</t>
  </si>
  <si>
    <t>2021200156</t>
  </si>
  <si>
    <t>孙铭浩</t>
  </si>
  <si>
    <t>2021200157</t>
  </si>
  <si>
    <t>张瀚文</t>
  </si>
  <si>
    <t>2021210001</t>
  </si>
  <si>
    <t>顾铮</t>
  </si>
  <si>
    <t>土木水利</t>
  </si>
  <si>
    <t>2021210002</t>
  </si>
  <si>
    <t>郭煜轩</t>
  </si>
  <si>
    <t>2021210003</t>
  </si>
  <si>
    <t>谢清山</t>
  </si>
  <si>
    <t>2021210004</t>
  </si>
  <si>
    <t>刘琛</t>
  </si>
  <si>
    <t>2021210005</t>
  </si>
  <si>
    <t>薛志斌</t>
  </si>
  <si>
    <t>2021210006</t>
  </si>
  <si>
    <t>蒋利超</t>
  </si>
  <si>
    <t>2021210007</t>
  </si>
  <si>
    <t>郑屹</t>
  </si>
  <si>
    <t>2021210008</t>
  </si>
  <si>
    <t>吴全德</t>
  </si>
  <si>
    <t>2021210009</t>
  </si>
  <si>
    <t>邹泉锭</t>
  </si>
  <si>
    <t>2021210010</t>
  </si>
  <si>
    <t>邓浩然</t>
  </si>
  <si>
    <t>2021210011</t>
  </si>
  <si>
    <t>李抒效</t>
  </si>
  <si>
    <t>2021210012</t>
  </si>
  <si>
    <t>贺鑫</t>
  </si>
  <si>
    <t>2021210013</t>
  </si>
  <si>
    <t>钟官峰</t>
  </si>
  <si>
    <t>2021210014</t>
  </si>
  <si>
    <t>许以凯</t>
  </si>
  <si>
    <t>2021210015</t>
  </si>
  <si>
    <t>廖杭</t>
  </si>
  <si>
    <t>2021210016</t>
  </si>
  <si>
    <t>苏超</t>
  </si>
  <si>
    <t>2021210017</t>
  </si>
  <si>
    <t>魏宏超</t>
  </si>
  <si>
    <t>2021210018</t>
  </si>
  <si>
    <t>邵成凯</t>
  </si>
  <si>
    <t>2021210019</t>
  </si>
  <si>
    <t>刘征</t>
  </si>
  <si>
    <t>2021210020</t>
  </si>
  <si>
    <t>卢斌</t>
  </si>
  <si>
    <t>2021210021</t>
  </si>
  <si>
    <t>涂怀宇</t>
  </si>
  <si>
    <t>2021210022</t>
  </si>
  <si>
    <t>王智博</t>
  </si>
  <si>
    <t>2021210023</t>
  </si>
  <si>
    <t>柳吟风</t>
  </si>
  <si>
    <t>2021210024</t>
  </si>
  <si>
    <t>龙清春</t>
  </si>
  <si>
    <t>2021210025</t>
  </si>
  <si>
    <t>潘激扬</t>
  </si>
  <si>
    <t>2021210026</t>
  </si>
  <si>
    <t>刘秋阳</t>
  </si>
  <si>
    <t>2021210027</t>
  </si>
  <si>
    <t>吴昊</t>
  </si>
  <si>
    <t>2021210028</t>
  </si>
  <si>
    <t>杨子奇</t>
  </si>
  <si>
    <t>2021210029</t>
  </si>
  <si>
    <t>黄鑫</t>
  </si>
  <si>
    <t>2021210030</t>
  </si>
  <si>
    <t>陈佳鑫</t>
  </si>
  <si>
    <t>2021210031</t>
  </si>
  <si>
    <t>唐永吉</t>
  </si>
  <si>
    <t>2021210032</t>
  </si>
  <si>
    <t>卢治谋</t>
  </si>
  <si>
    <t>2021210033</t>
  </si>
  <si>
    <t>杨浩</t>
  </si>
  <si>
    <t>2021210034</t>
  </si>
  <si>
    <t>徐洋洋</t>
  </si>
  <si>
    <t>2021210035</t>
  </si>
  <si>
    <t>陈天瑀</t>
  </si>
  <si>
    <t>2021210036</t>
  </si>
  <si>
    <t>倪杨钦</t>
  </si>
  <si>
    <t>2021210037</t>
  </si>
  <si>
    <t>秦劲舟</t>
  </si>
  <si>
    <t>2021210038</t>
  </si>
  <si>
    <t>王小鹏</t>
  </si>
  <si>
    <t>2021210039</t>
  </si>
  <si>
    <t>张航</t>
  </si>
  <si>
    <t>2021210040</t>
  </si>
  <si>
    <t>王治元</t>
  </si>
  <si>
    <t>2021210041</t>
  </si>
  <si>
    <t>苗润阳</t>
  </si>
  <si>
    <t>2021210042</t>
  </si>
  <si>
    <t>黄飞虎</t>
  </si>
  <si>
    <t>2021210043</t>
  </si>
  <si>
    <t>赵文鼎</t>
  </si>
  <si>
    <t>2021210044</t>
  </si>
  <si>
    <t>张帅</t>
  </si>
  <si>
    <t>2021210045</t>
  </si>
  <si>
    <t>陈齐</t>
  </si>
  <si>
    <t>2021210046</t>
  </si>
  <si>
    <t>刘攀</t>
  </si>
  <si>
    <t>2021210047</t>
  </si>
  <si>
    <t>张跃志</t>
  </si>
  <si>
    <t>2021210048</t>
  </si>
  <si>
    <t>阁军谊</t>
  </si>
  <si>
    <t>2021210049</t>
  </si>
  <si>
    <t>毕昕宇</t>
  </si>
  <si>
    <t>2021210050</t>
  </si>
  <si>
    <t>张琛</t>
  </si>
  <si>
    <t>2021210051</t>
  </si>
  <si>
    <t>向鸿鑫</t>
  </si>
  <si>
    <t>2021210052</t>
  </si>
  <si>
    <t>庞鹏飞</t>
  </si>
  <si>
    <t>2021210053</t>
  </si>
  <si>
    <t>章浩东</t>
  </si>
  <si>
    <t>2021210054</t>
  </si>
  <si>
    <t>吴柏翰</t>
  </si>
  <si>
    <t>2021210055</t>
  </si>
  <si>
    <t>杜成竹</t>
  </si>
  <si>
    <t>2021210056</t>
  </si>
  <si>
    <t>秦国璋</t>
  </si>
  <si>
    <t>2021210057</t>
  </si>
  <si>
    <t>宋玺</t>
  </si>
  <si>
    <t>2021210058</t>
  </si>
  <si>
    <t>吴东升</t>
  </si>
  <si>
    <t>2021210059</t>
  </si>
  <si>
    <t>马文卓</t>
  </si>
  <si>
    <t>2021210060</t>
  </si>
  <si>
    <t>张广达</t>
  </si>
  <si>
    <t>2021210061</t>
  </si>
  <si>
    <t>刘震</t>
  </si>
  <si>
    <t>2021210062</t>
  </si>
  <si>
    <t>琚诚可</t>
  </si>
  <si>
    <t>2021210063</t>
  </si>
  <si>
    <t>任小东</t>
  </si>
  <si>
    <t>退役士兵</t>
  </si>
  <si>
    <t>2021210064</t>
  </si>
  <si>
    <t>杨虎林</t>
  </si>
  <si>
    <t>2021210065</t>
  </si>
  <si>
    <t>赵欣然</t>
  </si>
  <si>
    <t>2021210066</t>
  </si>
  <si>
    <t>徐必飞</t>
  </si>
  <si>
    <t>2021210067</t>
  </si>
  <si>
    <t>陈子豪</t>
  </si>
  <si>
    <t>2021210068</t>
  </si>
  <si>
    <t>彭磊</t>
  </si>
  <si>
    <t>2021210069</t>
  </si>
  <si>
    <t>徐明阳</t>
  </si>
  <si>
    <t>2021210070</t>
  </si>
  <si>
    <t>向奇灵</t>
  </si>
  <si>
    <t>2021210071</t>
  </si>
  <si>
    <t>陈镜宇</t>
  </si>
  <si>
    <t>2021210072</t>
  </si>
  <si>
    <t>戴相虎</t>
  </si>
  <si>
    <t>2021210073</t>
  </si>
  <si>
    <t>黄琪盛</t>
  </si>
  <si>
    <t>2021210074</t>
  </si>
  <si>
    <t>李麒麟</t>
  </si>
  <si>
    <t>2021210075</t>
  </si>
  <si>
    <t>周云雷</t>
  </si>
  <si>
    <t>2021210076</t>
  </si>
  <si>
    <t>裴臻豪</t>
  </si>
  <si>
    <t>2021210077</t>
  </si>
  <si>
    <t>张曾鹏</t>
  </si>
  <si>
    <t>2021210078</t>
  </si>
  <si>
    <t>陈龙</t>
  </si>
  <si>
    <t>2021210079</t>
  </si>
  <si>
    <t>费虎</t>
  </si>
  <si>
    <t>2021210080</t>
  </si>
  <si>
    <t>张鑫</t>
  </si>
  <si>
    <t>2021210081</t>
  </si>
  <si>
    <t>邢宏平</t>
  </si>
  <si>
    <t>2021210082</t>
  </si>
  <si>
    <t>叶杨帆</t>
  </si>
  <si>
    <t>2021210083</t>
  </si>
  <si>
    <t>祝浩</t>
  </si>
  <si>
    <t>2021210084</t>
  </si>
  <si>
    <t>张力</t>
  </si>
  <si>
    <t>2021210085</t>
  </si>
  <si>
    <t>王风</t>
  </si>
  <si>
    <t>2021210086</t>
  </si>
  <si>
    <t>田浩晟</t>
  </si>
  <si>
    <t>2021210087</t>
  </si>
  <si>
    <t>张同卓</t>
  </si>
  <si>
    <t>2021210088</t>
  </si>
  <si>
    <t>刘新鹏</t>
  </si>
  <si>
    <t>2021210089</t>
  </si>
  <si>
    <t>杨昊天</t>
  </si>
  <si>
    <t>2021210090</t>
  </si>
  <si>
    <t>杨元康</t>
  </si>
  <si>
    <t>2021210091</t>
  </si>
  <si>
    <t>林蔚</t>
  </si>
  <si>
    <t>2021210092</t>
  </si>
  <si>
    <t>吴金亮</t>
  </si>
  <si>
    <t>2021210093</t>
  </si>
  <si>
    <t>杨玉庆</t>
  </si>
  <si>
    <t>2021210094</t>
  </si>
  <si>
    <t>郑华浩</t>
  </si>
  <si>
    <t>2021210095</t>
  </si>
  <si>
    <t>李聪</t>
  </si>
  <si>
    <t>2021210096</t>
  </si>
  <si>
    <t>汪镇</t>
  </si>
  <si>
    <t>2021210097</t>
  </si>
  <si>
    <t>何苗</t>
  </si>
  <si>
    <t>2021210098</t>
  </si>
  <si>
    <t>肖文斌</t>
  </si>
  <si>
    <t>2021210099</t>
  </si>
  <si>
    <t>闵泉</t>
  </si>
  <si>
    <t>2021210100</t>
  </si>
  <si>
    <t>吴圆</t>
  </si>
  <si>
    <t>2021210101</t>
  </si>
  <si>
    <t>涂云龙</t>
  </si>
  <si>
    <t>2021210102</t>
  </si>
  <si>
    <t>刘兴</t>
  </si>
  <si>
    <t>2021210103</t>
  </si>
  <si>
    <t>严麒麟</t>
  </si>
  <si>
    <t>2021210104</t>
  </si>
  <si>
    <t>程海兵</t>
  </si>
  <si>
    <t>2021210105</t>
  </si>
  <si>
    <t>夏浚博</t>
  </si>
  <si>
    <t>2021210106</t>
  </si>
  <si>
    <t>孙浩程</t>
  </si>
  <si>
    <t>2021210107</t>
  </si>
  <si>
    <t>翟恪祥</t>
  </si>
  <si>
    <t>2021210108</t>
  </si>
  <si>
    <t>周智晖</t>
  </si>
  <si>
    <t>2021210109</t>
  </si>
  <si>
    <t>段秋芸</t>
  </si>
  <si>
    <t>2021210110</t>
  </si>
  <si>
    <t>王文昊</t>
  </si>
  <si>
    <t>2021210111</t>
  </si>
  <si>
    <t>刘冠军</t>
  </si>
  <si>
    <t>2021210112</t>
  </si>
  <si>
    <t>刘吉鑫</t>
  </si>
  <si>
    <t>2021210113</t>
  </si>
  <si>
    <t>周杭</t>
  </si>
  <si>
    <t>2021210114</t>
  </si>
  <si>
    <t>王品皓</t>
  </si>
  <si>
    <t>2021210115</t>
  </si>
  <si>
    <t>黄文泰</t>
  </si>
  <si>
    <t>2021210116</t>
  </si>
  <si>
    <t>姚庆晨</t>
  </si>
  <si>
    <t>2021210117</t>
  </si>
  <si>
    <t>刘振伦</t>
  </si>
  <si>
    <t>2021210118</t>
  </si>
  <si>
    <t>闫佳伟</t>
  </si>
  <si>
    <t>2021210119</t>
  </si>
  <si>
    <t>员帅伟</t>
  </si>
  <si>
    <t>2021210120</t>
  </si>
  <si>
    <t>赵世豪</t>
  </si>
  <si>
    <t>2021210121</t>
  </si>
  <si>
    <t>鲁宗鹏</t>
  </si>
  <si>
    <t>2021210122</t>
  </si>
  <si>
    <t>刘阳</t>
  </si>
  <si>
    <t>2021210123</t>
  </si>
  <si>
    <t>刘耕园</t>
  </si>
  <si>
    <t>2021210124</t>
  </si>
  <si>
    <t>曾光</t>
  </si>
  <si>
    <t>2021210125</t>
  </si>
  <si>
    <t>汤旭</t>
  </si>
  <si>
    <t>2021210126</t>
  </si>
  <si>
    <t>朱东阳</t>
  </si>
  <si>
    <t>2021210127</t>
  </si>
  <si>
    <t>2021210128</t>
  </si>
  <si>
    <t>甘展鹏</t>
  </si>
  <si>
    <t>2021210129</t>
  </si>
  <si>
    <t>李锴</t>
  </si>
  <si>
    <t>2021210130</t>
  </si>
  <si>
    <t>陈善</t>
  </si>
  <si>
    <t>2021210131</t>
  </si>
  <si>
    <t>冯傲松</t>
  </si>
  <si>
    <t>2021210132</t>
  </si>
  <si>
    <t>周子健</t>
  </si>
  <si>
    <t>2021210133</t>
  </si>
  <si>
    <t>熊志</t>
  </si>
  <si>
    <t>2021210134</t>
  </si>
  <si>
    <t>王正源</t>
  </si>
  <si>
    <t>2021210135</t>
  </si>
  <si>
    <t>聂家威</t>
  </si>
  <si>
    <t>2021210136</t>
  </si>
  <si>
    <t>李雪钰</t>
  </si>
  <si>
    <t>2021210137</t>
  </si>
  <si>
    <t>陈新</t>
  </si>
  <si>
    <t>2021210138</t>
  </si>
  <si>
    <t>周宁杰</t>
  </si>
  <si>
    <t>2021210139</t>
  </si>
  <si>
    <t>肖柯</t>
  </si>
  <si>
    <t>2021210140</t>
  </si>
  <si>
    <t>丁仕清</t>
  </si>
  <si>
    <t>2021210141</t>
  </si>
  <si>
    <t>骆泓锦</t>
  </si>
  <si>
    <t>2021210142</t>
  </si>
  <si>
    <t>蒋成川</t>
  </si>
  <si>
    <t>2021210143</t>
  </si>
  <si>
    <t>王文超</t>
  </si>
  <si>
    <t>2021210144</t>
  </si>
  <si>
    <t>谢斌</t>
  </si>
  <si>
    <t>2021210145</t>
  </si>
  <si>
    <t>范梓浩</t>
  </si>
  <si>
    <t>2021210146</t>
  </si>
  <si>
    <t>廖雪丹</t>
  </si>
  <si>
    <t>2021210147</t>
  </si>
  <si>
    <t>杨侨伟</t>
  </si>
  <si>
    <t>2021210148</t>
  </si>
  <si>
    <t>谭力耘</t>
  </si>
  <si>
    <t>2021210149</t>
  </si>
  <si>
    <t>钟进坤</t>
  </si>
  <si>
    <t>2021210150</t>
  </si>
  <si>
    <t>谢伟波</t>
  </si>
  <si>
    <t>2021210151</t>
  </si>
  <si>
    <t>沈振东</t>
  </si>
  <si>
    <t>2021210152</t>
  </si>
  <si>
    <t>张洋语</t>
  </si>
  <si>
    <t>2021210153</t>
  </si>
  <si>
    <t>曾达驹</t>
  </si>
  <si>
    <t>2021210154</t>
  </si>
  <si>
    <t>陶宇</t>
  </si>
  <si>
    <t>2021210155</t>
  </si>
  <si>
    <t>吴洁</t>
  </si>
  <si>
    <t>2021210156</t>
  </si>
  <si>
    <t>付文豪</t>
  </si>
  <si>
    <t>2021210157</t>
  </si>
  <si>
    <t>颜欢</t>
  </si>
  <si>
    <t>2021210158</t>
  </si>
  <si>
    <t>段兴佳</t>
  </si>
  <si>
    <t>2021210159</t>
  </si>
  <si>
    <t>王乾超</t>
  </si>
  <si>
    <t>2021210160</t>
  </si>
  <si>
    <t>杨凌</t>
  </si>
  <si>
    <t>2021210161</t>
  </si>
  <si>
    <t>李俊南</t>
  </si>
  <si>
    <t>2021210162</t>
  </si>
  <si>
    <t>薛旻</t>
  </si>
  <si>
    <t>2021210163</t>
  </si>
  <si>
    <t>黄邦辉</t>
  </si>
  <si>
    <t>2021210164</t>
  </si>
  <si>
    <t>马青松</t>
  </si>
  <si>
    <t>2021210165</t>
  </si>
  <si>
    <t>熊阳</t>
  </si>
  <si>
    <t>2021210166</t>
  </si>
  <si>
    <t>黄澳</t>
  </si>
  <si>
    <t>2021210167</t>
  </si>
  <si>
    <t>李千浔</t>
  </si>
  <si>
    <t>2021210168</t>
  </si>
  <si>
    <t>刘玉鑫</t>
  </si>
  <si>
    <t>2021210169</t>
  </si>
  <si>
    <t>吴先斌</t>
  </si>
  <si>
    <t>2021210170</t>
  </si>
  <si>
    <t>何宁</t>
  </si>
  <si>
    <t>2021210171</t>
  </si>
  <si>
    <t>芮小豪</t>
  </si>
  <si>
    <t>2021210172</t>
  </si>
  <si>
    <t>邓逸帆</t>
  </si>
  <si>
    <t>2021210173</t>
  </si>
  <si>
    <t>朱乐鑫</t>
  </si>
  <si>
    <t>2021210174</t>
  </si>
  <si>
    <t>杨沁颖</t>
  </si>
  <si>
    <t>2021210175</t>
  </si>
  <si>
    <t>刘羽翼</t>
  </si>
  <si>
    <t>2021210176</t>
  </si>
  <si>
    <t>蔡高智</t>
  </si>
  <si>
    <t>2021210177</t>
  </si>
  <si>
    <t>秦浩力</t>
  </si>
  <si>
    <t>2021210178</t>
  </si>
  <si>
    <t>谭舜</t>
  </si>
  <si>
    <t>2021210179</t>
  </si>
  <si>
    <t>贾珂</t>
  </si>
  <si>
    <t>2021210180</t>
  </si>
  <si>
    <t>黄国东</t>
  </si>
  <si>
    <t>2021210181</t>
  </si>
  <si>
    <t>陈逸之</t>
  </si>
  <si>
    <t>2021210182</t>
  </si>
  <si>
    <t>李梦可</t>
  </si>
  <si>
    <t>2021210183</t>
  </si>
  <si>
    <t>罗晗玲</t>
  </si>
  <si>
    <t>2021210184</t>
  </si>
  <si>
    <t>陶灿</t>
  </si>
  <si>
    <t>四川省教育厅</t>
  </si>
  <si>
    <t>少民骨干</t>
  </si>
  <si>
    <t>2021210185</t>
  </si>
  <si>
    <t>尧禹</t>
  </si>
  <si>
    <t>2021210186</t>
  </si>
  <si>
    <t>谢金宏</t>
  </si>
  <si>
    <t>2021210187</t>
  </si>
  <si>
    <t>张卓晟</t>
  </si>
  <si>
    <t>2021210188</t>
  </si>
  <si>
    <t>陈琴</t>
  </si>
  <si>
    <t>2021210189</t>
  </si>
  <si>
    <t>范元青</t>
  </si>
  <si>
    <t>2021210190</t>
  </si>
  <si>
    <t>陈春陆</t>
  </si>
  <si>
    <t>2021210191</t>
  </si>
  <si>
    <t>古理全</t>
  </si>
  <si>
    <t>2021210192</t>
  </si>
  <si>
    <t>周航</t>
  </si>
  <si>
    <t>2021210193</t>
  </si>
  <si>
    <t>秦启发</t>
  </si>
  <si>
    <t>2021210194</t>
  </si>
  <si>
    <t>谭骁</t>
  </si>
  <si>
    <t>2021210195</t>
  </si>
  <si>
    <t>帅博寒</t>
  </si>
  <si>
    <t>2021210196</t>
  </si>
  <si>
    <t>杨奕然</t>
  </si>
  <si>
    <t>2021210197</t>
  </si>
  <si>
    <t>杨雅婷</t>
  </si>
  <si>
    <t>2021210198</t>
  </si>
  <si>
    <t>周庭宇</t>
  </si>
  <si>
    <t>2021210199</t>
  </si>
  <si>
    <t>辛旭</t>
  </si>
  <si>
    <t>2021210200</t>
  </si>
  <si>
    <t>涂果</t>
  </si>
  <si>
    <t>2021210201</t>
  </si>
  <si>
    <t>余江波</t>
  </si>
  <si>
    <t>2021210202</t>
  </si>
  <si>
    <t>梁小波</t>
  </si>
  <si>
    <t>2021210203</t>
  </si>
  <si>
    <t>熊伟</t>
  </si>
  <si>
    <t>2021210204</t>
  </si>
  <si>
    <t>王明星</t>
  </si>
  <si>
    <t>2021210205</t>
  </si>
  <si>
    <t>陈泽坤</t>
  </si>
  <si>
    <t>2021210206</t>
  </si>
  <si>
    <t>贾政鹏</t>
  </si>
  <si>
    <t>2021210207</t>
  </si>
  <si>
    <t>张博伦</t>
  </si>
  <si>
    <t>2021210208</t>
  </si>
  <si>
    <t>杨宗驰</t>
  </si>
  <si>
    <t>2021210209</t>
  </si>
  <si>
    <t>李增</t>
  </si>
  <si>
    <t>2021210210</t>
  </si>
  <si>
    <t>周靖涵</t>
  </si>
  <si>
    <t>2021210211</t>
  </si>
  <si>
    <t>丁琳</t>
  </si>
  <si>
    <t>2021210212</t>
  </si>
  <si>
    <t>王志翔</t>
  </si>
  <si>
    <t>2021210213</t>
  </si>
  <si>
    <t>黄谦</t>
  </si>
  <si>
    <t>2021210214</t>
  </si>
  <si>
    <t>何绪虎</t>
  </si>
  <si>
    <t>2021210215</t>
  </si>
  <si>
    <t>邓棣文</t>
  </si>
  <si>
    <t>2021210216</t>
  </si>
  <si>
    <t>李灿</t>
  </si>
  <si>
    <t>2021210217</t>
  </si>
  <si>
    <t>陈鹏权</t>
  </si>
  <si>
    <t>2021210218</t>
  </si>
  <si>
    <t>廖楠洋</t>
  </si>
  <si>
    <t>2021210219</t>
  </si>
  <si>
    <t>朱翊滔</t>
  </si>
  <si>
    <t>2021210220</t>
  </si>
  <si>
    <t>吴东</t>
  </si>
  <si>
    <t>2021210221</t>
  </si>
  <si>
    <t>李泽星</t>
  </si>
  <si>
    <t>2021210222</t>
  </si>
  <si>
    <t>黄德贵</t>
  </si>
  <si>
    <t>2021210223</t>
  </si>
  <si>
    <t>刘巍</t>
  </si>
  <si>
    <t>2021210224</t>
  </si>
  <si>
    <t>蒋希宁</t>
  </si>
  <si>
    <t>2021210225</t>
  </si>
  <si>
    <t>陈思杰</t>
  </si>
  <si>
    <t>2021210226</t>
  </si>
  <si>
    <t>吴轩</t>
  </si>
  <si>
    <t>2021210227</t>
  </si>
  <si>
    <t>张易林</t>
  </si>
  <si>
    <t>2021210228</t>
  </si>
  <si>
    <t>孙渊冰</t>
  </si>
  <si>
    <t>2021210229</t>
  </si>
  <si>
    <t>胡宇崭</t>
  </si>
  <si>
    <t>2021210230</t>
  </si>
  <si>
    <t>王映翔</t>
  </si>
  <si>
    <t>2021210231</t>
  </si>
  <si>
    <t>雷川鹤</t>
  </si>
  <si>
    <t>2021210323</t>
  </si>
  <si>
    <t>赵思佳</t>
  </si>
  <si>
    <t>交通运输</t>
  </si>
  <si>
    <t>2021210324</t>
  </si>
  <si>
    <t>许雯晴</t>
  </si>
  <si>
    <t>2021210325</t>
  </si>
  <si>
    <t>刘欣旺</t>
  </si>
  <si>
    <t>2021210326</t>
  </si>
  <si>
    <t>李俊锋</t>
  </si>
  <si>
    <t>2021210327</t>
  </si>
  <si>
    <t>王嘉昕</t>
  </si>
  <si>
    <t>2021210328</t>
  </si>
  <si>
    <t>程学兵</t>
  </si>
  <si>
    <t>2021210329</t>
  </si>
  <si>
    <t>张校恺</t>
  </si>
  <si>
    <t>2021210330</t>
  </si>
  <si>
    <t>杜芸川</t>
  </si>
  <si>
    <t>2021210331</t>
  </si>
  <si>
    <t>冉逸涵</t>
  </si>
  <si>
    <t>2021210332</t>
  </si>
  <si>
    <t>李勇江</t>
  </si>
  <si>
    <t>2021210333</t>
  </si>
  <si>
    <t>杨鸿麟</t>
  </si>
  <si>
    <t>2021210334</t>
  </si>
  <si>
    <t>冯诚禹</t>
  </si>
  <si>
    <t>2020200077</t>
  </si>
  <si>
    <t>牛铭</t>
  </si>
  <si>
    <t>西藏自治区高等级公路管理局</t>
  </si>
  <si>
    <t>援藏计划</t>
  </si>
  <si>
    <t>专业</t>
  </si>
  <si>
    <t>免研综合成绩</t>
  </si>
  <si>
    <t>最终成绩</t>
  </si>
  <si>
    <t>2021200008</t>
  </si>
  <si>
    <t>马国杰</t>
  </si>
  <si>
    <t>2021200009</t>
  </si>
  <si>
    <t>徐铁洁</t>
  </si>
  <si>
    <t>2021200010</t>
  </si>
  <si>
    <t>潘银</t>
  </si>
  <si>
    <t>优秀营员</t>
  </si>
  <si>
    <t>2021200011</t>
  </si>
  <si>
    <t>郁智超</t>
  </si>
  <si>
    <t>2021200012</t>
  </si>
  <si>
    <t>赵宏昱</t>
  </si>
  <si>
    <t>2021200013</t>
  </si>
  <si>
    <t>魏薇</t>
  </si>
  <si>
    <t>2021200014</t>
  </si>
  <si>
    <t>钟雨薇</t>
  </si>
  <si>
    <t>2021200015</t>
  </si>
  <si>
    <t>李搏凯</t>
  </si>
  <si>
    <t>2021200016</t>
  </si>
  <si>
    <t>张哲</t>
  </si>
  <si>
    <t>2021200017</t>
  </si>
  <si>
    <t>丁天力</t>
  </si>
  <si>
    <t>2021200018</t>
  </si>
  <si>
    <t>宋强</t>
  </si>
  <si>
    <t>2021200019</t>
  </si>
  <si>
    <t>李子莘</t>
  </si>
  <si>
    <t>2021200020</t>
  </si>
  <si>
    <t>尹宜胜</t>
  </si>
  <si>
    <t>2021200021</t>
  </si>
  <si>
    <t>叶镜</t>
  </si>
  <si>
    <t>2021200037</t>
  </si>
  <si>
    <t>林钟毓</t>
  </si>
  <si>
    <t>2021200038</t>
  </si>
  <si>
    <t>徐李麟</t>
  </si>
  <si>
    <t>2021200039</t>
  </si>
  <si>
    <t>夏毛瑶</t>
  </si>
  <si>
    <t>土木学院双一流</t>
  </si>
  <si>
    <t>2021200040</t>
  </si>
  <si>
    <t>梁嘉瑜</t>
  </si>
  <si>
    <t>2021200041</t>
  </si>
  <si>
    <t>袁心怡</t>
  </si>
  <si>
    <t>2021200042</t>
  </si>
  <si>
    <t>赵勇飞</t>
  </si>
  <si>
    <t>土木学院直硕专项</t>
  </si>
  <si>
    <t>2021200043</t>
  </si>
  <si>
    <t>尹炜浩</t>
  </si>
  <si>
    <t>2021200044</t>
  </si>
  <si>
    <t>余国菲</t>
  </si>
  <si>
    <t>2021200074</t>
  </si>
  <si>
    <t>张宇杰</t>
  </si>
  <si>
    <t>2021200075</t>
  </si>
  <si>
    <t>颜庭辕</t>
  </si>
  <si>
    <t>2021200076</t>
  </si>
  <si>
    <t>胡楷宇</t>
  </si>
  <si>
    <t>2021200077</t>
  </si>
  <si>
    <t>李瑞涵</t>
  </si>
  <si>
    <t>2021200078</t>
  </si>
  <si>
    <t>杨浩哲</t>
  </si>
  <si>
    <t>2021200079</t>
  </si>
  <si>
    <t>纪程杰</t>
  </si>
  <si>
    <t>2021200080</t>
  </si>
  <si>
    <t>王艳凤</t>
  </si>
  <si>
    <t>2021200081</t>
  </si>
  <si>
    <t>冉彭鑫</t>
  </si>
  <si>
    <t>2021200082</t>
  </si>
  <si>
    <t>张毅峰</t>
  </si>
  <si>
    <t>2021200083</t>
  </si>
  <si>
    <t>刘家明</t>
  </si>
  <si>
    <t>2021200084</t>
  </si>
  <si>
    <t>王宇博</t>
  </si>
  <si>
    <t>2021200085</t>
  </si>
  <si>
    <t>蒋长伟</t>
  </si>
  <si>
    <t>2021200086</t>
  </si>
  <si>
    <t>康潇月</t>
  </si>
  <si>
    <t>2021200087</t>
  </si>
  <si>
    <t>姚人杰</t>
  </si>
  <si>
    <t>2021200088</t>
  </si>
  <si>
    <t>钟浩嘉</t>
  </si>
  <si>
    <t>2021200089</t>
  </si>
  <si>
    <t>田扬</t>
  </si>
  <si>
    <t>2021200090</t>
  </si>
  <si>
    <t>王文正</t>
  </si>
  <si>
    <t>2021200091</t>
  </si>
  <si>
    <t>赵世华</t>
  </si>
  <si>
    <t>2021200092</t>
  </si>
  <si>
    <t>李昱熙</t>
  </si>
  <si>
    <t>2021200093</t>
  </si>
  <si>
    <t>赵阳</t>
  </si>
  <si>
    <t>2021200094</t>
  </si>
  <si>
    <t>罗虎</t>
  </si>
  <si>
    <t>2021200095</t>
  </si>
  <si>
    <t>魏勇</t>
  </si>
  <si>
    <t>2021200096</t>
  </si>
  <si>
    <t>刘一炜</t>
  </si>
  <si>
    <t>2021200097</t>
  </si>
  <si>
    <t>孟祥林</t>
  </si>
  <si>
    <t>2021200098</t>
  </si>
  <si>
    <t>董杰</t>
  </si>
  <si>
    <t>2021200099</t>
  </si>
  <si>
    <t>聂金诚</t>
  </si>
  <si>
    <t>2021200100</t>
  </si>
  <si>
    <t>李伟平</t>
  </si>
  <si>
    <t>2021200101</t>
  </si>
  <si>
    <t>荣忠乐</t>
  </si>
  <si>
    <t>2021200102</t>
  </si>
  <si>
    <t>訾信</t>
  </si>
  <si>
    <t>2021200103</t>
  </si>
  <si>
    <t>敬雅文</t>
  </si>
  <si>
    <t>2021200104</t>
  </si>
  <si>
    <t>苟安迪</t>
  </si>
  <si>
    <t>2021200105</t>
  </si>
  <si>
    <t>冯嘉淇</t>
  </si>
  <si>
    <t>2021200106</t>
  </si>
  <si>
    <t>赵何霖</t>
  </si>
  <si>
    <t>2021200107</t>
  </si>
  <si>
    <t>刘议文</t>
  </si>
  <si>
    <t>2021200108</t>
  </si>
  <si>
    <t>朱正超</t>
  </si>
  <si>
    <t>2021200109</t>
  </si>
  <si>
    <t>赵兴</t>
  </si>
  <si>
    <t>2021200110</t>
  </si>
  <si>
    <t>陈峻博</t>
  </si>
  <si>
    <t>2021200111</t>
  </si>
  <si>
    <t>岳飞翔</t>
  </si>
  <si>
    <t>2021200112</t>
  </si>
  <si>
    <t>彭烨</t>
  </si>
  <si>
    <t>2021200113</t>
  </si>
  <si>
    <t>任天唯</t>
  </si>
  <si>
    <t>2021200114</t>
  </si>
  <si>
    <t>王泽昆</t>
  </si>
  <si>
    <t>2021200115</t>
  </si>
  <si>
    <t>李涵</t>
  </si>
  <si>
    <t>优秀营员（土木学院直硕专项）</t>
  </si>
  <si>
    <t>2021200116</t>
  </si>
  <si>
    <t>陈红宇</t>
  </si>
  <si>
    <t>2021200117</t>
  </si>
  <si>
    <t>张晓驰</t>
  </si>
  <si>
    <t>2021200118</t>
  </si>
  <si>
    <t>徐旭航</t>
  </si>
  <si>
    <t>2021200119</t>
  </si>
  <si>
    <t>贺鹏</t>
  </si>
  <si>
    <t>2021200120</t>
  </si>
  <si>
    <t>贤亮鹏</t>
  </si>
  <si>
    <t>2021200121</t>
  </si>
  <si>
    <t>王慧君</t>
  </si>
  <si>
    <t>2021200122</t>
  </si>
  <si>
    <t>周勇聪</t>
  </si>
  <si>
    <t>2021200123</t>
  </si>
  <si>
    <t>陈远文</t>
  </si>
  <si>
    <t>2021200124</t>
  </si>
  <si>
    <t>许靖业</t>
  </si>
  <si>
    <t>2021200125</t>
  </si>
  <si>
    <t>苏震乾</t>
  </si>
  <si>
    <t>2021200126</t>
  </si>
  <si>
    <t>李光浩</t>
  </si>
  <si>
    <t>2021200127</t>
  </si>
  <si>
    <t>李嘉鑫</t>
  </si>
  <si>
    <t>2021200128</t>
  </si>
  <si>
    <t>张廷鹏</t>
  </si>
  <si>
    <t>2021200129</t>
  </si>
  <si>
    <t>李昊卿</t>
  </si>
  <si>
    <t>2021200130</t>
  </si>
  <si>
    <t>张育锦</t>
  </si>
  <si>
    <t>2021200131</t>
  </si>
  <si>
    <t>黄媛媛</t>
  </si>
  <si>
    <t>2021200132</t>
  </si>
  <si>
    <t>刘宇轩</t>
  </si>
  <si>
    <t>2021200133</t>
  </si>
  <si>
    <t>王域锟</t>
  </si>
  <si>
    <t>2021200134</t>
  </si>
  <si>
    <t>杨文倩</t>
  </si>
  <si>
    <t>2021200135</t>
  </si>
  <si>
    <t>王鸿轩</t>
  </si>
  <si>
    <t>2021200136</t>
  </si>
  <si>
    <t>张元博</t>
  </si>
  <si>
    <t>2021200137</t>
  </si>
  <si>
    <t>曾鼎</t>
  </si>
  <si>
    <t>2021200138</t>
  </si>
  <si>
    <t>郭敏</t>
  </si>
  <si>
    <t>2021200139</t>
  </si>
  <si>
    <t>温威权</t>
  </si>
  <si>
    <t>2021200158</t>
  </si>
  <si>
    <t>何安正</t>
  </si>
  <si>
    <t>2021200159</t>
  </si>
  <si>
    <t>张明凯</t>
  </si>
  <si>
    <t>2021200160</t>
  </si>
  <si>
    <t>张免</t>
  </si>
  <si>
    <t>2021200161</t>
  </si>
  <si>
    <t>王鑫</t>
  </si>
  <si>
    <t>2021200162</t>
  </si>
  <si>
    <t>牛云彬</t>
  </si>
  <si>
    <t>2021200163</t>
  </si>
  <si>
    <t>张宗宇</t>
  </si>
  <si>
    <t>2021200164</t>
  </si>
  <si>
    <t>杨雪</t>
  </si>
  <si>
    <t>2021200165</t>
  </si>
  <si>
    <t>陈俊杰</t>
  </si>
  <si>
    <t>2021200166</t>
  </si>
  <si>
    <t>何晓龙</t>
  </si>
  <si>
    <t>2021200167</t>
  </si>
  <si>
    <t>李梦然</t>
  </si>
  <si>
    <t>2021200168</t>
  </si>
  <si>
    <t>潘逸琪</t>
  </si>
  <si>
    <t>2021200169</t>
  </si>
  <si>
    <t>曾海琪</t>
  </si>
  <si>
    <t>2021200170</t>
  </si>
  <si>
    <t>刘居真</t>
  </si>
  <si>
    <t>2021200171</t>
  </si>
  <si>
    <t>陈榜框</t>
  </si>
  <si>
    <t>2021200172</t>
  </si>
  <si>
    <t>耿明婧</t>
  </si>
  <si>
    <t>2021200173</t>
  </si>
  <si>
    <t>张洪吉</t>
  </si>
  <si>
    <t>2021200174</t>
  </si>
  <si>
    <t>侯明扬</t>
  </si>
  <si>
    <t>2021200175</t>
  </si>
  <si>
    <t>徐舟</t>
  </si>
  <si>
    <t>2021200176</t>
  </si>
  <si>
    <t>黄绮淇</t>
  </si>
  <si>
    <t>2021200177</t>
  </si>
  <si>
    <t>刘乙甫</t>
  </si>
  <si>
    <t>2021200178</t>
  </si>
  <si>
    <t>张琦</t>
  </si>
  <si>
    <t>2021200179</t>
  </si>
  <si>
    <t>李王逸嘉</t>
  </si>
  <si>
    <t>2021200180</t>
  </si>
  <si>
    <t>惠庆敏</t>
  </si>
  <si>
    <t>2021200181</t>
  </si>
  <si>
    <t>曾梓恒</t>
  </si>
  <si>
    <t>2021200182</t>
  </si>
  <si>
    <t>刘兴晨</t>
  </si>
  <si>
    <t>2021200183</t>
  </si>
  <si>
    <t>侯召旭</t>
  </si>
  <si>
    <t>2021200184</t>
  </si>
  <si>
    <t>田凯元</t>
  </si>
  <si>
    <t>2021200185</t>
  </si>
  <si>
    <t>闵琦</t>
  </si>
  <si>
    <t>2021200186</t>
  </si>
  <si>
    <t>李智恒</t>
  </si>
  <si>
    <t>2021200187</t>
  </si>
  <si>
    <t>曾成</t>
  </si>
  <si>
    <t>2021210232</t>
  </si>
  <si>
    <t>柳迪</t>
  </si>
  <si>
    <t>2021210233</t>
  </si>
  <si>
    <t>龚越</t>
  </si>
  <si>
    <t>2021210234</t>
  </si>
  <si>
    <t>谢远昂</t>
  </si>
  <si>
    <t>2021210235</t>
  </si>
  <si>
    <t>安嘉伟</t>
  </si>
  <si>
    <t>2021210236</t>
  </si>
  <si>
    <t>孙书豪</t>
  </si>
  <si>
    <t>2021210237</t>
  </si>
  <si>
    <t>杨德帅</t>
  </si>
  <si>
    <t>2021210238</t>
  </si>
  <si>
    <t>梁雪</t>
  </si>
  <si>
    <t>2021210239</t>
  </si>
  <si>
    <t>李毅</t>
  </si>
  <si>
    <t>2021210240</t>
  </si>
  <si>
    <t>郭力强</t>
  </si>
  <si>
    <t>2021210241</t>
  </si>
  <si>
    <t>张兰林</t>
  </si>
  <si>
    <t>2021210242</t>
  </si>
  <si>
    <t>董奥</t>
  </si>
  <si>
    <t>2021210243</t>
  </si>
  <si>
    <t>张中昆</t>
  </si>
  <si>
    <t>2021210244</t>
  </si>
  <si>
    <t>金栋臣</t>
  </si>
  <si>
    <t>2021210245</t>
  </si>
  <si>
    <t>江峰</t>
  </si>
  <si>
    <t>2021210246</t>
  </si>
  <si>
    <t>孔欢</t>
  </si>
  <si>
    <t>2021210247</t>
  </si>
  <si>
    <t>高峦</t>
  </si>
  <si>
    <t>免研辅导员</t>
  </si>
  <si>
    <t>2021210248</t>
  </si>
  <si>
    <t>曹嘉心</t>
  </si>
  <si>
    <t>2021210249</t>
  </si>
  <si>
    <t>贾康</t>
  </si>
  <si>
    <t>2021210250</t>
  </si>
  <si>
    <t>于佳琪</t>
  </si>
  <si>
    <t>支教团</t>
  </si>
  <si>
    <t>2021210251</t>
  </si>
  <si>
    <t>谭黎</t>
  </si>
  <si>
    <t>2021210252</t>
  </si>
  <si>
    <t>唐嘉</t>
  </si>
  <si>
    <t>2021210253</t>
  </si>
  <si>
    <t>董唯佳</t>
  </si>
  <si>
    <t>2021210254</t>
  </si>
  <si>
    <t>陈忆涵</t>
  </si>
  <si>
    <t>2021210255</t>
  </si>
  <si>
    <t>赵铭洋</t>
  </si>
  <si>
    <t>2021210256</t>
  </si>
  <si>
    <t>谢欣岑</t>
  </si>
  <si>
    <t>2021210257</t>
  </si>
  <si>
    <t>王鑫越</t>
  </si>
  <si>
    <t>2021210258</t>
  </si>
  <si>
    <t>杨健</t>
  </si>
  <si>
    <t>2021210259</t>
  </si>
  <si>
    <t>门汝祎</t>
  </si>
  <si>
    <t>2021210260</t>
  </si>
  <si>
    <t>邓亚杰</t>
  </si>
  <si>
    <t>2021210261</t>
  </si>
  <si>
    <t>赵泽昌</t>
  </si>
  <si>
    <t>2021210262</t>
  </si>
  <si>
    <t>范文昊</t>
  </si>
  <si>
    <t>2021210263</t>
  </si>
  <si>
    <t>王义翔</t>
  </si>
  <si>
    <t>2021210264</t>
  </si>
  <si>
    <t>刘易然</t>
  </si>
  <si>
    <t>2021210265</t>
  </si>
  <si>
    <t>嵇诚</t>
  </si>
  <si>
    <t>2021210266</t>
  </si>
  <si>
    <t>周振宇</t>
  </si>
  <si>
    <t>2021210267</t>
  </si>
  <si>
    <t>刘伊腾</t>
  </si>
  <si>
    <t>2021210268</t>
  </si>
  <si>
    <t>丁浩</t>
  </si>
  <si>
    <t>2021210269</t>
  </si>
  <si>
    <t>朱鹏霖</t>
  </si>
  <si>
    <t>2021210270</t>
  </si>
  <si>
    <t>张晨妍</t>
  </si>
  <si>
    <t>2021210271</t>
  </si>
  <si>
    <t>成宣任</t>
  </si>
  <si>
    <t>2021210272</t>
  </si>
  <si>
    <t>赵明蕃</t>
  </si>
  <si>
    <t>2021210273</t>
  </si>
  <si>
    <t>彭鹏</t>
  </si>
  <si>
    <t>2021210274</t>
  </si>
  <si>
    <t>蒋曼琳</t>
  </si>
  <si>
    <t>2021210275</t>
  </si>
  <si>
    <t>杨桂畅</t>
  </si>
  <si>
    <t>2021210276</t>
  </si>
  <si>
    <t>易鹏豪</t>
  </si>
  <si>
    <t>2021210277</t>
  </si>
  <si>
    <t>龙开天</t>
  </si>
  <si>
    <t>2021210278</t>
  </si>
  <si>
    <t>黎成庆</t>
  </si>
  <si>
    <t>2021210279</t>
  </si>
  <si>
    <t>刘伟雄</t>
  </si>
  <si>
    <t>2021210280</t>
  </si>
  <si>
    <t>郭亚林</t>
  </si>
  <si>
    <t>2021210281</t>
  </si>
  <si>
    <t>唐永红</t>
  </si>
  <si>
    <t>2021210282</t>
  </si>
  <si>
    <t>魏荣华</t>
  </si>
  <si>
    <t>2021210283</t>
  </si>
  <si>
    <t>冯洋</t>
  </si>
  <si>
    <t>2021210284</t>
  </si>
  <si>
    <t>罗丽菊</t>
  </si>
  <si>
    <t>2021210285</t>
  </si>
  <si>
    <t>杨倩</t>
  </si>
  <si>
    <t>2021210286</t>
  </si>
  <si>
    <t>曾杰</t>
  </si>
  <si>
    <t>2021210287</t>
  </si>
  <si>
    <t>付忻</t>
  </si>
  <si>
    <t>2021210288</t>
  </si>
  <si>
    <t>李杰</t>
  </si>
  <si>
    <t>2021210289</t>
  </si>
  <si>
    <t>陈昆</t>
  </si>
  <si>
    <t>2021210290</t>
  </si>
  <si>
    <t>杨思杰</t>
  </si>
  <si>
    <t>2021210291</t>
  </si>
  <si>
    <t>崔卓</t>
  </si>
  <si>
    <t>2021210292</t>
  </si>
  <si>
    <t>吉鑫民</t>
  </si>
  <si>
    <t>2021210293</t>
  </si>
  <si>
    <t>文浩宇</t>
  </si>
  <si>
    <t>2021210294</t>
  </si>
  <si>
    <t>杨杰</t>
  </si>
  <si>
    <t>2021210295</t>
  </si>
  <si>
    <t>韩永安</t>
  </si>
  <si>
    <t>2021210296</t>
  </si>
  <si>
    <t>宋怡鲜</t>
  </si>
  <si>
    <t>2021210297</t>
  </si>
  <si>
    <t>周杏芝</t>
  </si>
  <si>
    <t>2021210298</t>
  </si>
  <si>
    <t>谭玉梅</t>
  </si>
  <si>
    <t>2021210299</t>
  </si>
  <si>
    <t>樊浩东</t>
  </si>
  <si>
    <t>2021210300</t>
  </si>
  <si>
    <t>江相玲</t>
  </si>
  <si>
    <t>2021210301</t>
  </si>
  <si>
    <t>高浩宁</t>
  </si>
  <si>
    <t>2021210302</t>
  </si>
  <si>
    <t>陈俪丹</t>
  </si>
  <si>
    <t>2021210303</t>
  </si>
  <si>
    <t>陈勇</t>
  </si>
  <si>
    <t>2021210304</t>
  </si>
  <si>
    <t>徐川</t>
  </si>
  <si>
    <t>2021210305</t>
  </si>
  <si>
    <t>史学超</t>
  </si>
  <si>
    <t>2021210306</t>
  </si>
  <si>
    <t>周娇娇</t>
  </si>
  <si>
    <t>2021210307</t>
  </si>
  <si>
    <t>赵洁</t>
  </si>
  <si>
    <t>2021210308</t>
  </si>
  <si>
    <t>何宇帆</t>
  </si>
  <si>
    <t>2021210309</t>
  </si>
  <si>
    <t>申路</t>
  </si>
  <si>
    <t>2021210310</t>
  </si>
  <si>
    <t>王景明</t>
  </si>
  <si>
    <t>2021210311</t>
  </si>
  <si>
    <t>曹雪梅</t>
  </si>
  <si>
    <t>2021210312</t>
  </si>
  <si>
    <t>万巧丽</t>
  </si>
  <si>
    <t>2021210313</t>
  </si>
  <si>
    <t>宁波涛</t>
  </si>
  <si>
    <t>2021210314</t>
  </si>
  <si>
    <t>袁晶莲</t>
  </si>
  <si>
    <t>2021210315</t>
  </si>
  <si>
    <t>袁钰雯</t>
  </si>
  <si>
    <t>2021210316</t>
  </si>
  <si>
    <t>杜俊宏</t>
  </si>
  <si>
    <t>2021210317</t>
  </si>
  <si>
    <t>靖一峰</t>
  </si>
  <si>
    <t>2021210318</t>
  </si>
  <si>
    <t>赵东旭</t>
  </si>
  <si>
    <t>2021210319</t>
  </si>
  <si>
    <t>裴虎强</t>
  </si>
  <si>
    <t>2021210320</t>
  </si>
  <si>
    <t>张翔</t>
  </si>
  <si>
    <t>2021210321</t>
  </si>
  <si>
    <t>李晓丹</t>
  </si>
  <si>
    <t>2021210322</t>
  </si>
  <si>
    <t>黄炜蓥</t>
  </si>
  <si>
    <t>2021210335</t>
  </si>
  <si>
    <t>张浩然</t>
  </si>
  <si>
    <t>2021210336</t>
  </si>
  <si>
    <t>吴太恒</t>
  </si>
  <si>
    <t>2021210337</t>
  </si>
  <si>
    <t>周文强</t>
  </si>
  <si>
    <t>2021210338</t>
  </si>
  <si>
    <t>刘玉琳</t>
  </si>
  <si>
    <t>2021210339</t>
  </si>
  <si>
    <t>周逸昊</t>
  </si>
  <si>
    <t>2021210340</t>
  </si>
  <si>
    <t>荆传玉</t>
  </si>
  <si>
    <t>2021210341</t>
  </si>
  <si>
    <t>张亦弛</t>
  </si>
  <si>
    <t>2021210342</t>
  </si>
  <si>
    <t>饶千竺</t>
  </si>
  <si>
    <t>2021210343</t>
  </si>
  <si>
    <t>郭玉丰</t>
  </si>
  <si>
    <t>2021210344</t>
  </si>
  <si>
    <t>奉明明</t>
  </si>
  <si>
    <t>2021210345</t>
  </si>
  <si>
    <t>杜建彪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</si>
</sst>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0"/>
    <numFmt numFmtId="177" formatCode="0.0"/>
    <numFmt numFmtId="178" formatCode="0.000_ "/>
  </numFmts>
  <fonts count="27">
    <font>
      <sz val="11"/>
      <color theme="1"/>
      <name val="等线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</font>
    <font>
      <b/>
      <sz val="10"/>
      <name val="微软雅黑"/>
      <charset val="134"/>
    </font>
    <font>
      <sz val="10"/>
      <name val="Arial"/>
      <charset val="134"/>
    </font>
    <font>
      <sz val="10"/>
      <name val="宋体"/>
      <charset val="0"/>
    </font>
    <font>
      <sz val="10"/>
      <name val="Arial"/>
      <charset val="0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5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theme="1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7" fillId="9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5" borderId="9" applyNumberFormat="0" applyFont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0" fillId="4" borderId="4" applyNumberFormat="0" applyAlignment="0" applyProtection="0">
      <alignment vertical="center"/>
    </xf>
    <xf numFmtId="0" fontId="23" fillId="4" borderId="7" applyNumberFormat="0" applyAlignment="0" applyProtection="0">
      <alignment vertical="center"/>
    </xf>
    <xf numFmtId="0" fontId="7" fillId="3" borderId="2" applyNumberFormat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26" fillId="0" borderId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2" fillId="0" borderId="1" xfId="49" applyFont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/>
    <xf numFmtId="176" fontId="2" fillId="0" borderId="1" xfId="0" applyNumberFormat="1" applyFont="1" applyFill="1" applyBorder="1" applyAlignment="1">
      <alignment horizontal="center" vertical="top" shrinkToFit="1"/>
    </xf>
    <xf numFmtId="176" fontId="2" fillId="0" borderId="1" xfId="0" applyNumberFormat="1" applyFont="1" applyBorder="1" applyAlignment="1">
      <alignment horizontal="center" vertical="top" shrinkToFit="1"/>
    </xf>
    <xf numFmtId="2" fontId="2" fillId="0" borderId="1" xfId="0" applyNumberFormat="1" applyFont="1" applyBorder="1" applyAlignment="1">
      <alignment horizontal="center" vertical="top" shrinkToFit="1"/>
    </xf>
    <xf numFmtId="0" fontId="2" fillId="0" borderId="1" xfId="50" applyFont="1" applyBorder="1" applyAlignment="1">
      <alignment horizontal="center" vertical="center"/>
    </xf>
    <xf numFmtId="177" fontId="2" fillId="0" borderId="1" xfId="0" applyNumberFormat="1" applyFont="1" applyBorder="1" applyAlignment="1">
      <alignment horizontal="center" vertical="top" shrinkToFit="1"/>
    </xf>
    <xf numFmtId="0" fontId="2" fillId="0" borderId="0" xfId="0" applyFont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ill="1" applyBorder="1" applyAlignment="1"/>
    <xf numFmtId="178" fontId="4" fillId="0" borderId="1" xfId="0" applyNumberFormat="1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4" fillId="0" borderId="1" xfId="0" applyFont="1" applyFill="1" applyBorder="1" applyAlignment="1">
      <alignment horizontal="left"/>
    </xf>
    <xf numFmtId="0" fontId="0" fillId="0" borderId="1" xfId="0" applyFont="1" applyFill="1" applyBorder="1" applyAlignment="1"/>
    <xf numFmtId="0" fontId="0" fillId="0" borderId="1" xfId="0" applyFill="1" applyBorder="1">
      <alignment vertical="center"/>
    </xf>
    <xf numFmtId="0" fontId="5" fillId="0" borderId="1" xfId="0" applyFont="1" applyFill="1" applyBorder="1" applyAlignment="1">
      <alignment horizontal="center"/>
    </xf>
    <xf numFmtId="0" fontId="6" fillId="0" borderId="1" xfId="0" applyFont="1" applyFill="1" applyBorder="1" applyAlignment="1"/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16"/>
  <sheetViews>
    <sheetView topLeftCell="A300" workbookViewId="0">
      <selection activeCell="R303" sqref="R303"/>
    </sheetView>
  </sheetViews>
  <sheetFormatPr defaultColWidth="9" defaultRowHeight="14.25"/>
  <cols>
    <col min="1" max="1" width="4.66666666666667" customWidth="1"/>
    <col min="2" max="2" width="15" customWidth="1"/>
    <col min="3" max="3" width="7.88333333333333" customWidth="1"/>
    <col min="4" max="4" width="20.2166666666667" customWidth="1"/>
    <col min="5" max="5" width="4.66666666666667" customWidth="1"/>
    <col min="6" max="6" width="7.88333333333333" customWidth="1"/>
    <col min="7" max="7" width="4.66666666666667" customWidth="1"/>
    <col min="8" max="8" width="7.21666666666667" customWidth="1"/>
    <col min="9" max="9" width="7.775" customWidth="1"/>
    <col min="10" max="10" width="7.88333333333333" customWidth="1"/>
    <col min="11" max="11" width="12.1083333333333" customWidth="1"/>
    <col min="12" max="12" width="20.2166666666667" customWidth="1"/>
    <col min="13" max="13" width="7.88333333333333" customWidth="1"/>
  </cols>
  <sheetData>
    <row r="1" ht="31.95" customHeight="1"/>
    <row r="2" spans="1:13">
      <c r="A2" s="16" t="s">
        <v>0</v>
      </c>
      <c r="B2" s="16" t="s">
        <v>1</v>
      </c>
      <c r="C2" s="16" t="s">
        <v>2</v>
      </c>
      <c r="D2" s="16" t="s">
        <v>3</v>
      </c>
      <c r="E2" s="17"/>
      <c r="F2" s="17"/>
      <c r="G2" s="17"/>
      <c r="H2" s="17"/>
      <c r="I2" s="17"/>
      <c r="J2" s="16" t="s">
        <v>4</v>
      </c>
      <c r="K2" s="16" t="s">
        <v>5</v>
      </c>
      <c r="L2" s="16" t="s">
        <v>6</v>
      </c>
      <c r="M2" s="16" t="s">
        <v>7</v>
      </c>
    </row>
    <row r="3" ht="16.5" spans="1:13">
      <c r="A3" s="16"/>
      <c r="B3" s="16"/>
      <c r="C3" s="16"/>
      <c r="D3" s="16"/>
      <c r="E3" s="16" t="s">
        <v>8</v>
      </c>
      <c r="F3" s="16" t="s">
        <v>9</v>
      </c>
      <c r="G3" s="16" t="s">
        <v>10</v>
      </c>
      <c r="H3" s="16" t="s">
        <v>11</v>
      </c>
      <c r="I3" s="16" t="s">
        <v>12</v>
      </c>
      <c r="J3" s="16"/>
      <c r="K3" s="16"/>
      <c r="L3" s="16"/>
      <c r="M3" s="16"/>
    </row>
    <row r="4" spans="1:13">
      <c r="A4" s="18">
        <v>1</v>
      </c>
      <c r="B4" s="19" t="s">
        <v>13</v>
      </c>
      <c r="C4" s="19" t="s">
        <v>14</v>
      </c>
      <c r="D4" s="19" t="s">
        <v>15</v>
      </c>
      <c r="E4" s="19">
        <v>345</v>
      </c>
      <c r="F4" s="19">
        <v>71</v>
      </c>
      <c r="G4" s="19">
        <v>70</v>
      </c>
      <c r="H4" s="19">
        <v>119</v>
      </c>
      <c r="I4" s="19">
        <v>85</v>
      </c>
      <c r="J4" s="19">
        <v>87.5</v>
      </c>
      <c r="K4" s="20">
        <f>E4/5*0.5+J4*0.5</f>
        <v>78.25</v>
      </c>
      <c r="L4" s="21"/>
      <c r="M4" s="19" t="s">
        <v>16</v>
      </c>
    </row>
    <row r="5" spans="1:13">
      <c r="A5" s="18">
        <v>2</v>
      </c>
      <c r="B5" s="19" t="s">
        <v>17</v>
      </c>
      <c r="C5" s="19" t="s">
        <v>18</v>
      </c>
      <c r="D5" s="19" t="s">
        <v>15</v>
      </c>
      <c r="E5" s="19">
        <v>366</v>
      </c>
      <c r="F5" s="19">
        <v>64</v>
      </c>
      <c r="G5" s="19">
        <v>75</v>
      </c>
      <c r="H5" s="19">
        <v>135</v>
      </c>
      <c r="I5" s="19">
        <v>92</v>
      </c>
      <c r="J5" s="19">
        <v>87.66</v>
      </c>
      <c r="K5" s="20">
        <f t="shared" ref="K5:K68" si="0">E5/5*0.5+J5*0.5</f>
        <v>80.43</v>
      </c>
      <c r="L5" s="22"/>
      <c r="M5" s="19" t="s">
        <v>16</v>
      </c>
    </row>
    <row r="6" spans="1:13">
      <c r="A6" s="18">
        <v>3</v>
      </c>
      <c r="B6" s="19" t="s">
        <v>19</v>
      </c>
      <c r="C6" s="19" t="s">
        <v>20</v>
      </c>
      <c r="D6" s="19" t="s">
        <v>15</v>
      </c>
      <c r="E6" s="19">
        <v>364</v>
      </c>
      <c r="F6" s="19">
        <v>76</v>
      </c>
      <c r="G6" s="19">
        <v>74</v>
      </c>
      <c r="H6" s="19">
        <v>98</v>
      </c>
      <c r="I6" s="19">
        <v>116</v>
      </c>
      <c r="J6" s="19">
        <v>86.22</v>
      </c>
      <c r="K6" s="20">
        <f t="shared" si="0"/>
        <v>79.51</v>
      </c>
      <c r="L6" s="21"/>
      <c r="M6" s="19" t="s">
        <v>16</v>
      </c>
    </row>
    <row r="7" spans="1:13">
      <c r="A7" s="18">
        <v>4</v>
      </c>
      <c r="B7" s="19" t="s">
        <v>21</v>
      </c>
      <c r="C7" s="19" t="s">
        <v>22</v>
      </c>
      <c r="D7" s="19" t="s">
        <v>15</v>
      </c>
      <c r="E7" s="19">
        <v>361</v>
      </c>
      <c r="F7" s="19">
        <v>64</v>
      </c>
      <c r="G7" s="19">
        <v>64</v>
      </c>
      <c r="H7" s="19">
        <v>122</v>
      </c>
      <c r="I7" s="19">
        <v>111</v>
      </c>
      <c r="J7" s="19">
        <v>80.6</v>
      </c>
      <c r="K7" s="20">
        <f t="shared" si="0"/>
        <v>76.4</v>
      </c>
      <c r="L7" s="21"/>
      <c r="M7" s="19" t="s">
        <v>16</v>
      </c>
    </row>
    <row r="8" spans="1:13">
      <c r="A8" s="18">
        <v>5</v>
      </c>
      <c r="B8" s="19" t="s">
        <v>23</v>
      </c>
      <c r="C8" s="19" t="s">
        <v>24</v>
      </c>
      <c r="D8" s="19" t="s">
        <v>15</v>
      </c>
      <c r="E8" s="19">
        <v>337</v>
      </c>
      <c r="F8" s="19">
        <v>59</v>
      </c>
      <c r="G8" s="19">
        <v>57</v>
      </c>
      <c r="H8" s="19">
        <v>99</v>
      </c>
      <c r="I8" s="19">
        <v>122</v>
      </c>
      <c r="J8" s="19">
        <v>80.63</v>
      </c>
      <c r="K8" s="20">
        <f t="shared" si="0"/>
        <v>74.015</v>
      </c>
      <c r="L8" s="21"/>
      <c r="M8" s="19" t="s">
        <v>16</v>
      </c>
    </row>
    <row r="9" spans="1:13">
      <c r="A9" s="18">
        <v>6</v>
      </c>
      <c r="B9" s="19" t="s">
        <v>25</v>
      </c>
      <c r="C9" s="19" t="s">
        <v>26</v>
      </c>
      <c r="D9" s="19" t="s">
        <v>15</v>
      </c>
      <c r="E9" s="19">
        <v>379</v>
      </c>
      <c r="F9" s="19">
        <v>66</v>
      </c>
      <c r="G9" s="19">
        <v>68</v>
      </c>
      <c r="H9" s="19">
        <v>133</v>
      </c>
      <c r="I9" s="19">
        <v>112</v>
      </c>
      <c r="J9" s="19">
        <v>92.47</v>
      </c>
      <c r="K9" s="20">
        <f t="shared" si="0"/>
        <v>84.135</v>
      </c>
      <c r="L9" s="21"/>
      <c r="M9" s="19" t="s">
        <v>16</v>
      </c>
    </row>
    <row r="10" spans="1:13">
      <c r="A10" s="18">
        <v>7</v>
      </c>
      <c r="B10" s="19" t="s">
        <v>27</v>
      </c>
      <c r="C10" s="19" t="s">
        <v>28</v>
      </c>
      <c r="D10" s="19" t="s">
        <v>15</v>
      </c>
      <c r="E10" s="19">
        <v>345</v>
      </c>
      <c r="F10" s="19">
        <v>74</v>
      </c>
      <c r="G10" s="19">
        <v>64</v>
      </c>
      <c r="H10" s="19">
        <v>119</v>
      </c>
      <c r="I10" s="19">
        <v>88</v>
      </c>
      <c r="J10" s="19">
        <v>86.64</v>
      </c>
      <c r="K10" s="20">
        <f t="shared" si="0"/>
        <v>77.82</v>
      </c>
      <c r="L10" s="21"/>
      <c r="M10" s="19" t="s">
        <v>16</v>
      </c>
    </row>
    <row r="11" spans="1:13">
      <c r="A11" s="18">
        <v>8</v>
      </c>
      <c r="B11" s="19" t="s">
        <v>29</v>
      </c>
      <c r="C11" s="19" t="s">
        <v>30</v>
      </c>
      <c r="D11" s="19" t="s">
        <v>31</v>
      </c>
      <c r="E11" s="19">
        <v>388</v>
      </c>
      <c r="F11" s="19">
        <v>69</v>
      </c>
      <c r="G11" s="19">
        <v>72</v>
      </c>
      <c r="H11" s="19">
        <v>128</v>
      </c>
      <c r="I11" s="19">
        <v>119</v>
      </c>
      <c r="J11" s="19">
        <v>85.38</v>
      </c>
      <c r="K11" s="20">
        <f t="shared" si="0"/>
        <v>81.49</v>
      </c>
      <c r="L11" s="21"/>
      <c r="M11" s="19" t="s">
        <v>16</v>
      </c>
    </row>
    <row r="12" spans="1:13">
      <c r="A12" s="18">
        <v>9</v>
      </c>
      <c r="B12" s="19" t="s">
        <v>32</v>
      </c>
      <c r="C12" s="19" t="s">
        <v>33</v>
      </c>
      <c r="D12" s="19" t="s">
        <v>31</v>
      </c>
      <c r="E12" s="19">
        <v>335</v>
      </c>
      <c r="F12" s="19">
        <v>73</v>
      </c>
      <c r="G12" s="19">
        <v>68</v>
      </c>
      <c r="H12" s="19">
        <v>102</v>
      </c>
      <c r="I12" s="19">
        <v>92</v>
      </c>
      <c r="J12" s="19">
        <v>84.61</v>
      </c>
      <c r="K12" s="20">
        <f t="shared" si="0"/>
        <v>75.805</v>
      </c>
      <c r="L12" s="21"/>
      <c r="M12" s="19" t="s">
        <v>16</v>
      </c>
    </row>
    <row r="13" spans="1:13">
      <c r="A13" s="18">
        <v>10</v>
      </c>
      <c r="B13" s="19" t="s">
        <v>34</v>
      </c>
      <c r="C13" s="19" t="s">
        <v>35</v>
      </c>
      <c r="D13" s="19" t="s">
        <v>31</v>
      </c>
      <c r="E13" s="19">
        <v>371</v>
      </c>
      <c r="F13" s="19">
        <v>65</v>
      </c>
      <c r="G13" s="19">
        <v>71</v>
      </c>
      <c r="H13" s="19">
        <v>112</v>
      </c>
      <c r="I13" s="19">
        <v>123</v>
      </c>
      <c r="J13" s="19">
        <v>79.03</v>
      </c>
      <c r="K13" s="20">
        <f t="shared" si="0"/>
        <v>76.615</v>
      </c>
      <c r="L13" s="21"/>
      <c r="M13" s="19" t="s">
        <v>16</v>
      </c>
    </row>
    <row r="14" spans="1:13">
      <c r="A14" s="18">
        <v>11</v>
      </c>
      <c r="B14" s="19" t="s">
        <v>36</v>
      </c>
      <c r="C14" s="19" t="s">
        <v>37</v>
      </c>
      <c r="D14" s="19" t="s">
        <v>31</v>
      </c>
      <c r="E14" s="19">
        <v>338</v>
      </c>
      <c r="F14" s="19">
        <v>65</v>
      </c>
      <c r="G14" s="19">
        <v>50</v>
      </c>
      <c r="H14" s="19">
        <v>105</v>
      </c>
      <c r="I14" s="19">
        <v>118</v>
      </c>
      <c r="J14" s="19">
        <v>86.86</v>
      </c>
      <c r="K14" s="20">
        <f t="shared" si="0"/>
        <v>77.23</v>
      </c>
      <c r="L14" s="21"/>
      <c r="M14" s="19" t="s">
        <v>16</v>
      </c>
    </row>
    <row r="15" spans="1:13">
      <c r="A15" s="18">
        <v>12</v>
      </c>
      <c r="B15" s="19" t="s">
        <v>38</v>
      </c>
      <c r="C15" s="19" t="s">
        <v>39</v>
      </c>
      <c r="D15" s="19" t="s">
        <v>31</v>
      </c>
      <c r="E15" s="19">
        <v>355</v>
      </c>
      <c r="F15" s="19">
        <v>68</v>
      </c>
      <c r="G15" s="19">
        <v>57</v>
      </c>
      <c r="H15" s="19">
        <v>114</v>
      </c>
      <c r="I15" s="19">
        <v>116</v>
      </c>
      <c r="J15" s="19">
        <v>79.83</v>
      </c>
      <c r="K15" s="20">
        <f t="shared" si="0"/>
        <v>75.415</v>
      </c>
      <c r="L15" s="21"/>
      <c r="M15" s="19" t="s">
        <v>16</v>
      </c>
    </row>
    <row r="16" spans="1:13">
      <c r="A16" s="18">
        <v>13</v>
      </c>
      <c r="B16" s="19" t="s">
        <v>40</v>
      </c>
      <c r="C16" s="19" t="s">
        <v>41</v>
      </c>
      <c r="D16" s="19" t="s">
        <v>31</v>
      </c>
      <c r="E16" s="19">
        <v>341</v>
      </c>
      <c r="F16" s="19">
        <v>69</v>
      </c>
      <c r="G16" s="19">
        <v>56</v>
      </c>
      <c r="H16" s="19">
        <v>99</v>
      </c>
      <c r="I16" s="19">
        <v>117</v>
      </c>
      <c r="J16" s="19">
        <v>88.49</v>
      </c>
      <c r="K16" s="20">
        <f t="shared" si="0"/>
        <v>78.345</v>
      </c>
      <c r="L16" s="21"/>
      <c r="M16" s="19" t="s">
        <v>16</v>
      </c>
    </row>
    <row r="17" spans="1:13">
      <c r="A17" s="18">
        <v>14</v>
      </c>
      <c r="B17" s="19" t="s">
        <v>42</v>
      </c>
      <c r="C17" s="19" t="s">
        <v>43</v>
      </c>
      <c r="D17" s="19" t="s">
        <v>31</v>
      </c>
      <c r="E17" s="19">
        <v>325</v>
      </c>
      <c r="F17" s="19">
        <v>72</v>
      </c>
      <c r="G17" s="19">
        <v>57</v>
      </c>
      <c r="H17" s="19">
        <v>102</v>
      </c>
      <c r="I17" s="19">
        <v>94</v>
      </c>
      <c r="J17" s="19">
        <v>89.68</v>
      </c>
      <c r="K17" s="20">
        <f t="shared" si="0"/>
        <v>77.34</v>
      </c>
      <c r="L17" s="21"/>
      <c r="M17" s="19" t="s">
        <v>16</v>
      </c>
    </row>
    <row r="18" spans="1:13">
      <c r="A18" s="18">
        <v>15</v>
      </c>
      <c r="B18" s="19" t="s">
        <v>44</v>
      </c>
      <c r="C18" s="19" t="s">
        <v>45</v>
      </c>
      <c r="D18" s="19" t="s">
        <v>31</v>
      </c>
      <c r="E18" s="19">
        <v>354</v>
      </c>
      <c r="F18" s="19">
        <v>72</v>
      </c>
      <c r="G18" s="19">
        <v>67</v>
      </c>
      <c r="H18" s="19">
        <v>107</v>
      </c>
      <c r="I18" s="19">
        <v>108</v>
      </c>
      <c r="J18" s="19">
        <v>85.61</v>
      </c>
      <c r="K18" s="20">
        <f t="shared" si="0"/>
        <v>78.205</v>
      </c>
      <c r="L18" s="21"/>
      <c r="M18" s="19" t="s">
        <v>16</v>
      </c>
    </row>
    <row r="19" spans="1:13">
      <c r="A19" s="18">
        <v>16</v>
      </c>
      <c r="B19" s="19" t="s">
        <v>46</v>
      </c>
      <c r="C19" s="19" t="s">
        <v>47</v>
      </c>
      <c r="D19" s="19" t="s">
        <v>31</v>
      </c>
      <c r="E19" s="19">
        <v>364</v>
      </c>
      <c r="F19" s="19">
        <v>69</v>
      </c>
      <c r="G19" s="19">
        <v>58</v>
      </c>
      <c r="H19" s="19">
        <v>124</v>
      </c>
      <c r="I19" s="19">
        <v>113</v>
      </c>
      <c r="J19" s="19">
        <v>78.66</v>
      </c>
      <c r="K19" s="20">
        <f t="shared" si="0"/>
        <v>75.73</v>
      </c>
      <c r="L19" s="21"/>
      <c r="M19" s="19" t="s">
        <v>16</v>
      </c>
    </row>
    <row r="20" spans="1:13">
      <c r="A20" s="18">
        <v>17</v>
      </c>
      <c r="B20" s="19" t="s">
        <v>48</v>
      </c>
      <c r="C20" s="19" t="s">
        <v>49</v>
      </c>
      <c r="D20" s="19" t="s">
        <v>31</v>
      </c>
      <c r="E20" s="19">
        <v>336</v>
      </c>
      <c r="F20" s="19">
        <v>72</v>
      </c>
      <c r="G20" s="19">
        <v>67</v>
      </c>
      <c r="H20" s="19">
        <v>107</v>
      </c>
      <c r="I20" s="19">
        <v>90</v>
      </c>
      <c r="J20" s="19">
        <v>90.3</v>
      </c>
      <c r="K20" s="20">
        <f t="shared" si="0"/>
        <v>78.75</v>
      </c>
      <c r="L20" s="21"/>
      <c r="M20" s="19" t="s">
        <v>16</v>
      </c>
    </row>
    <row r="21" spans="1:13">
      <c r="A21" s="18">
        <v>18</v>
      </c>
      <c r="B21" s="19" t="s">
        <v>50</v>
      </c>
      <c r="C21" s="19" t="s">
        <v>51</v>
      </c>
      <c r="D21" s="19" t="s">
        <v>31</v>
      </c>
      <c r="E21" s="19">
        <v>327</v>
      </c>
      <c r="F21" s="19">
        <v>64</v>
      </c>
      <c r="G21" s="19">
        <v>58</v>
      </c>
      <c r="H21" s="19">
        <v>104</v>
      </c>
      <c r="I21" s="19">
        <v>101</v>
      </c>
      <c r="J21" s="19">
        <v>90.75</v>
      </c>
      <c r="K21" s="20">
        <f t="shared" si="0"/>
        <v>78.075</v>
      </c>
      <c r="L21" s="21"/>
      <c r="M21" s="19" t="s">
        <v>16</v>
      </c>
    </row>
    <row r="22" spans="1:13">
      <c r="A22" s="18">
        <v>19</v>
      </c>
      <c r="B22" s="19" t="s">
        <v>52</v>
      </c>
      <c r="C22" s="19" t="s">
        <v>53</v>
      </c>
      <c r="D22" s="19" t="s">
        <v>31</v>
      </c>
      <c r="E22" s="19">
        <v>329</v>
      </c>
      <c r="F22" s="19">
        <v>56</v>
      </c>
      <c r="G22" s="19">
        <v>56</v>
      </c>
      <c r="H22" s="19">
        <v>106</v>
      </c>
      <c r="I22" s="19">
        <v>111</v>
      </c>
      <c r="J22" s="19">
        <v>85.58</v>
      </c>
      <c r="K22" s="20">
        <f t="shared" si="0"/>
        <v>75.69</v>
      </c>
      <c r="L22" s="21"/>
      <c r="M22" s="19" t="s">
        <v>16</v>
      </c>
    </row>
    <row r="23" spans="1:13">
      <c r="A23" s="18">
        <v>20</v>
      </c>
      <c r="B23" s="19" t="s">
        <v>54</v>
      </c>
      <c r="C23" s="19" t="s">
        <v>55</v>
      </c>
      <c r="D23" s="19" t="s">
        <v>31</v>
      </c>
      <c r="E23" s="19">
        <v>345</v>
      </c>
      <c r="F23" s="19">
        <v>72</v>
      </c>
      <c r="G23" s="19">
        <v>63</v>
      </c>
      <c r="H23" s="19">
        <v>114</v>
      </c>
      <c r="I23" s="19">
        <v>96</v>
      </c>
      <c r="J23" s="19">
        <v>89.15</v>
      </c>
      <c r="K23" s="20">
        <f t="shared" si="0"/>
        <v>79.075</v>
      </c>
      <c r="L23" s="21"/>
      <c r="M23" s="19" t="s">
        <v>16</v>
      </c>
    </row>
    <row r="24" spans="1:13">
      <c r="A24" s="18">
        <v>21</v>
      </c>
      <c r="B24" s="19" t="s">
        <v>56</v>
      </c>
      <c r="C24" s="19" t="s">
        <v>57</v>
      </c>
      <c r="D24" s="19" t="s">
        <v>31</v>
      </c>
      <c r="E24" s="19">
        <v>369</v>
      </c>
      <c r="F24" s="19">
        <v>71</v>
      </c>
      <c r="G24" s="19">
        <v>64</v>
      </c>
      <c r="H24" s="19">
        <v>140</v>
      </c>
      <c r="I24" s="19">
        <v>94</v>
      </c>
      <c r="J24" s="19">
        <v>79.58</v>
      </c>
      <c r="K24" s="20">
        <f t="shared" si="0"/>
        <v>76.69</v>
      </c>
      <c r="L24" s="21"/>
      <c r="M24" s="19" t="s">
        <v>16</v>
      </c>
    </row>
    <row r="25" spans="1:13">
      <c r="A25" s="18">
        <v>22</v>
      </c>
      <c r="B25" s="19" t="s">
        <v>58</v>
      </c>
      <c r="C25" s="19" t="s">
        <v>59</v>
      </c>
      <c r="D25" s="19" t="s">
        <v>31</v>
      </c>
      <c r="E25" s="19">
        <v>344</v>
      </c>
      <c r="F25" s="19">
        <v>70</v>
      </c>
      <c r="G25" s="19">
        <v>59</v>
      </c>
      <c r="H25" s="19">
        <v>88</v>
      </c>
      <c r="I25" s="19">
        <v>127</v>
      </c>
      <c r="J25" s="19">
        <v>81.79</v>
      </c>
      <c r="K25" s="20">
        <f t="shared" si="0"/>
        <v>75.295</v>
      </c>
      <c r="L25" s="21"/>
      <c r="M25" s="19" t="s">
        <v>16</v>
      </c>
    </row>
    <row r="26" spans="1:13">
      <c r="A26" s="18">
        <v>23</v>
      </c>
      <c r="B26" s="19" t="s">
        <v>60</v>
      </c>
      <c r="C26" s="19" t="s">
        <v>61</v>
      </c>
      <c r="D26" s="19" t="s">
        <v>62</v>
      </c>
      <c r="E26" s="19">
        <v>367</v>
      </c>
      <c r="F26" s="19">
        <v>70</v>
      </c>
      <c r="G26" s="19">
        <v>76</v>
      </c>
      <c r="H26" s="19">
        <v>108</v>
      </c>
      <c r="I26" s="19">
        <v>113</v>
      </c>
      <c r="J26" s="19">
        <v>92.55</v>
      </c>
      <c r="K26" s="20">
        <f t="shared" si="0"/>
        <v>82.975</v>
      </c>
      <c r="L26" s="21"/>
      <c r="M26" s="19" t="s">
        <v>16</v>
      </c>
    </row>
    <row r="27" spans="1:13">
      <c r="A27" s="18">
        <v>24</v>
      </c>
      <c r="B27" s="19" t="s">
        <v>63</v>
      </c>
      <c r="C27" s="19" t="s">
        <v>64</v>
      </c>
      <c r="D27" s="19" t="s">
        <v>62</v>
      </c>
      <c r="E27" s="19">
        <v>354</v>
      </c>
      <c r="F27" s="19">
        <v>67</v>
      </c>
      <c r="G27" s="19">
        <v>70</v>
      </c>
      <c r="H27" s="19">
        <v>108</v>
      </c>
      <c r="I27" s="19">
        <v>109</v>
      </c>
      <c r="J27" s="19">
        <v>90.49</v>
      </c>
      <c r="K27" s="20">
        <f t="shared" si="0"/>
        <v>80.645</v>
      </c>
      <c r="L27" s="21"/>
      <c r="M27" s="19" t="s">
        <v>16</v>
      </c>
    </row>
    <row r="28" spans="1:13">
      <c r="A28" s="18">
        <v>25</v>
      </c>
      <c r="B28" s="19" t="s">
        <v>65</v>
      </c>
      <c r="C28" s="19" t="s">
        <v>66</v>
      </c>
      <c r="D28" s="19" t="s">
        <v>62</v>
      </c>
      <c r="E28" s="19">
        <v>335</v>
      </c>
      <c r="F28" s="19">
        <v>66</v>
      </c>
      <c r="G28" s="19">
        <v>74</v>
      </c>
      <c r="H28" s="19">
        <v>93</v>
      </c>
      <c r="I28" s="19">
        <v>102</v>
      </c>
      <c r="J28" s="19">
        <v>89.7</v>
      </c>
      <c r="K28" s="20">
        <f t="shared" si="0"/>
        <v>78.35</v>
      </c>
      <c r="L28" s="21"/>
      <c r="M28" s="19" t="s">
        <v>16</v>
      </c>
    </row>
    <row r="29" spans="1:13">
      <c r="A29" s="18">
        <v>26</v>
      </c>
      <c r="B29" s="19" t="s">
        <v>67</v>
      </c>
      <c r="C29" s="19" t="s">
        <v>68</v>
      </c>
      <c r="D29" s="19" t="s">
        <v>62</v>
      </c>
      <c r="E29" s="19">
        <v>379</v>
      </c>
      <c r="F29" s="19">
        <v>68</v>
      </c>
      <c r="G29" s="19">
        <v>69</v>
      </c>
      <c r="H29" s="19">
        <v>122</v>
      </c>
      <c r="I29" s="19">
        <v>120</v>
      </c>
      <c r="J29" s="19">
        <v>86</v>
      </c>
      <c r="K29" s="20">
        <f t="shared" si="0"/>
        <v>80.9</v>
      </c>
      <c r="L29" s="21"/>
      <c r="M29" s="19" t="s">
        <v>16</v>
      </c>
    </row>
    <row r="30" spans="1:13">
      <c r="A30" s="18">
        <v>27</v>
      </c>
      <c r="B30" s="19" t="s">
        <v>69</v>
      </c>
      <c r="C30" s="19" t="s">
        <v>70</v>
      </c>
      <c r="D30" s="19" t="s">
        <v>62</v>
      </c>
      <c r="E30" s="19">
        <v>358</v>
      </c>
      <c r="F30" s="19">
        <v>72</v>
      </c>
      <c r="G30" s="19">
        <v>72</v>
      </c>
      <c r="H30" s="19">
        <v>117</v>
      </c>
      <c r="I30" s="19">
        <v>97</v>
      </c>
      <c r="J30" s="19">
        <v>87.7</v>
      </c>
      <c r="K30" s="20">
        <f t="shared" si="0"/>
        <v>79.65</v>
      </c>
      <c r="L30" s="21"/>
      <c r="M30" s="19" t="s">
        <v>16</v>
      </c>
    </row>
    <row r="31" spans="1:13">
      <c r="A31" s="18">
        <v>28</v>
      </c>
      <c r="B31" s="19" t="s">
        <v>71</v>
      </c>
      <c r="C31" s="19" t="s">
        <v>72</v>
      </c>
      <c r="D31" s="19" t="s">
        <v>62</v>
      </c>
      <c r="E31" s="19">
        <v>337</v>
      </c>
      <c r="F31" s="19">
        <v>69</v>
      </c>
      <c r="G31" s="19">
        <v>73</v>
      </c>
      <c r="H31" s="19">
        <v>106</v>
      </c>
      <c r="I31" s="19">
        <v>89</v>
      </c>
      <c r="J31" s="19">
        <v>82.45</v>
      </c>
      <c r="K31" s="20">
        <f t="shared" si="0"/>
        <v>74.925</v>
      </c>
      <c r="L31" s="21"/>
      <c r="M31" s="19" t="s">
        <v>16</v>
      </c>
    </row>
    <row r="32" spans="1:13">
      <c r="A32" s="18">
        <v>29</v>
      </c>
      <c r="B32" s="19" t="s">
        <v>73</v>
      </c>
      <c r="C32" s="19" t="s">
        <v>74</v>
      </c>
      <c r="D32" s="19" t="s">
        <v>62</v>
      </c>
      <c r="E32" s="19">
        <v>362</v>
      </c>
      <c r="F32" s="19">
        <v>65</v>
      </c>
      <c r="G32" s="19">
        <v>67</v>
      </c>
      <c r="H32" s="19">
        <v>120</v>
      </c>
      <c r="I32" s="19">
        <v>110</v>
      </c>
      <c r="J32" s="19">
        <v>94.7</v>
      </c>
      <c r="K32" s="20">
        <f t="shared" si="0"/>
        <v>83.55</v>
      </c>
      <c r="L32" s="21"/>
      <c r="M32" s="19" t="s">
        <v>16</v>
      </c>
    </row>
    <row r="33" spans="1:13">
      <c r="A33" s="18">
        <v>30</v>
      </c>
      <c r="B33" s="19" t="s">
        <v>75</v>
      </c>
      <c r="C33" s="19" t="s">
        <v>76</v>
      </c>
      <c r="D33" s="19" t="s">
        <v>62</v>
      </c>
      <c r="E33" s="19">
        <v>331</v>
      </c>
      <c r="F33" s="19">
        <v>59</v>
      </c>
      <c r="G33" s="19">
        <v>51</v>
      </c>
      <c r="H33" s="19">
        <v>124</v>
      </c>
      <c r="I33" s="19">
        <v>97</v>
      </c>
      <c r="J33" s="19">
        <v>88.71</v>
      </c>
      <c r="K33" s="20">
        <f t="shared" si="0"/>
        <v>77.455</v>
      </c>
      <c r="L33" s="21"/>
      <c r="M33" s="19" t="s">
        <v>16</v>
      </c>
    </row>
    <row r="34" spans="1:13">
      <c r="A34" s="18">
        <v>31</v>
      </c>
      <c r="B34" s="19" t="s">
        <v>77</v>
      </c>
      <c r="C34" s="19" t="s">
        <v>78</v>
      </c>
      <c r="D34" s="19" t="s">
        <v>62</v>
      </c>
      <c r="E34" s="19">
        <v>341</v>
      </c>
      <c r="F34" s="19">
        <v>69</v>
      </c>
      <c r="G34" s="19">
        <v>68</v>
      </c>
      <c r="H34" s="19">
        <v>99</v>
      </c>
      <c r="I34" s="19">
        <v>105</v>
      </c>
      <c r="J34" s="19">
        <v>92.55</v>
      </c>
      <c r="K34" s="20">
        <f t="shared" si="0"/>
        <v>80.375</v>
      </c>
      <c r="L34" s="21"/>
      <c r="M34" s="19" t="s">
        <v>16</v>
      </c>
    </row>
    <row r="35" spans="1:13">
      <c r="A35" s="18">
        <v>32</v>
      </c>
      <c r="B35" s="19" t="s">
        <v>79</v>
      </c>
      <c r="C35" s="19" t="s">
        <v>80</v>
      </c>
      <c r="D35" s="19" t="s">
        <v>62</v>
      </c>
      <c r="E35" s="19">
        <v>325</v>
      </c>
      <c r="F35" s="19">
        <v>63</v>
      </c>
      <c r="G35" s="19">
        <v>59</v>
      </c>
      <c r="H35" s="19">
        <v>101</v>
      </c>
      <c r="I35" s="19">
        <v>102</v>
      </c>
      <c r="J35" s="19">
        <v>92.05</v>
      </c>
      <c r="K35" s="20">
        <f t="shared" si="0"/>
        <v>78.525</v>
      </c>
      <c r="L35" s="21"/>
      <c r="M35" s="19" t="s">
        <v>16</v>
      </c>
    </row>
    <row r="36" spans="1:13">
      <c r="A36" s="18">
        <v>33</v>
      </c>
      <c r="B36" s="19" t="s">
        <v>81</v>
      </c>
      <c r="C36" s="19" t="s">
        <v>82</v>
      </c>
      <c r="D36" s="19" t="s">
        <v>62</v>
      </c>
      <c r="E36" s="19">
        <v>380</v>
      </c>
      <c r="F36" s="19">
        <v>60</v>
      </c>
      <c r="G36" s="19">
        <v>69</v>
      </c>
      <c r="H36" s="19">
        <v>128</v>
      </c>
      <c r="I36" s="19">
        <v>123</v>
      </c>
      <c r="J36" s="19">
        <v>95</v>
      </c>
      <c r="K36" s="20">
        <f t="shared" si="0"/>
        <v>85.5</v>
      </c>
      <c r="L36" s="21"/>
      <c r="M36" s="19" t="s">
        <v>16</v>
      </c>
    </row>
    <row r="37" spans="1:13">
      <c r="A37" s="18">
        <v>34</v>
      </c>
      <c r="B37" s="19" t="s">
        <v>83</v>
      </c>
      <c r="C37" s="19" t="s">
        <v>84</v>
      </c>
      <c r="D37" s="19" t="s">
        <v>62</v>
      </c>
      <c r="E37" s="19">
        <v>375</v>
      </c>
      <c r="F37" s="19">
        <v>74</v>
      </c>
      <c r="G37" s="19">
        <v>73</v>
      </c>
      <c r="H37" s="19">
        <v>114</v>
      </c>
      <c r="I37" s="19">
        <v>114</v>
      </c>
      <c r="J37" s="19">
        <v>87.3</v>
      </c>
      <c r="K37" s="20">
        <f t="shared" si="0"/>
        <v>81.15</v>
      </c>
      <c r="L37" s="21"/>
      <c r="M37" s="19" t="s">
        <v>16</v>
      </c>
    </row>
    <row r="38" spans="1:13">
      <c r="A38" s="18">
        <v>35</v>
      </c>
      <c r="B38" s="19" t="s">
        <v>85</v>
      </c>
      <c r="C38" s="19" t="s">
        <v>86</v>
      </c>
      <c r="D38" s="19" t="s">
        <v>62</v>
      </c>
      <c r="E38" s="19">
        <v>366</v>
      </c>
      <c r="F38" s="19">
        <v>63</v>
      </c>
      <c r="G38" s="19">
        <v>60</v>
      </c>
      <c r="H38" s="19">
        <v>137</v>
      </c>
      <c r="I38" s="19">
        <v>106</v>
      </c>
      <c r="J38" s="19">
        <v>80</v>
      </c>
      <c r="K38" s="20">
        <f t="shared" si="0"/>
        <v>76.6</v>
      </c>
      <c r="L38" s="21"/>
      <c r="M38" s="19" t="s">
        <v>16</v>
      </c>
    </row>
    <row r="39" spans="1:13">
      <c r="A39" s="18">
        <v>36</v>
      </c>
      <c r="B39" s="19" t="s">
        <v>87</v>
      </c>
      <c r="C39" s="19" t="s">
        <v>88</v>
      </c>
      <c r="D39" s="19" t="s">
        <v>62</v>
      </c>
      <c r="E39" s="19">
        <v>345</v>
      </c>
      <c r="F39" s="19">
        <v>71</v>
      </c>
      <c r="G39" s="19">
        <v>78</v>
      </c>
      <c r="H39" s="19">
        <v>87</v>
      </c>
      <c r="I39" s="19">
        <v>109</v>
      </c>
      <c r="J39" s="19">
        <v>90.15</v>
      </c>
      <c r="K39" s="20">
        <f t="shared" si="0"/>
        <v>79.575</v>
      </c>
      <c r="L39" s="21"/>
      <c r="M39" s="19" t="s">
        <v>16</v>
      </c>
    </row>
    <row r="40" spans="1:13">
      <c r="A40" s="18">
        <v>37</v>
      </c>
      <c r="B40" s="19" t="s">
        <v>89</v>
      </c>
      <c r="C40" s="19" t="s">
        <v>90</v>
      </c>
      <c r="D40" s="19" t="s">
        <v>62</v>
      </c>
      <c r="E40" s="19">
        <v>328</v>
      </c>
      <c r="F40" s="19">
        <v>62</v>
      </c>
      <c r="G40" s="19">
        <v>60</v>
      </c>
      <c r="H40" s="19">
        <v>99</v>
      </c>
      <c r="I40" s="19">
        <v>107</v>
      </c>
      <c r="J40" s="19">
        <v>92</v>
      </c>
      <c r="K40" s="20">
        <f t="shared" si="0"/>
        <v>78.8</v>
      </c>
      <c r="L40" s="21"/>
      <c r="M40" s="19" t="s">
        <v>16</v>
      </c>
    </row>
    <row r="41" spans="1:13">
      <c r="A41" s="18">
        <v>38</v>
      </c>
      <c r="B41" s="19" t="s">
        <v>91</v>
      </c>
      <c r="C41" s="19" t="s">
        <v>92</v>
      </c>
      <c r="D41" s="19" t="s">
        <v>62</v>
      </c>
      <c r="E41" s="19">
        <v>370</v>
      </c>
      <c r="F41" s="19">
        <v>69</v>
      </c>
      <c r="G41" s="19">
        <v>60</v>
      </c>
      <c r="H41" s="19">
        <v>112</v>
      </c>
      <c r="I41" s="19">
        <v>129</v>
      </c>
      <c r="J41" s="19">
        <v>85.25</v>
      </c>
      <c r="K41" s="20">
        <f t="shared" si="0"/>
        <v>79.625</v>
      </c>
      <c r="L41" s="21"/>
      <c r="M41" s="19" t="s">
        <v>16</v>
      </c>
    </row>
    <row r="42" spans="1:13">
      <c r="A42" s="18">
        <v>39</v>
      </c>
      <c r="B42" s="19" t="s">
        <v>93</v>
      </c>
      <c r="C42" s="19" t="s">
        <v>94</v>
      </c>
      <c r="D42" s="19" t="s">
        <v>62</v>
      </c>
      <c r="E42" s="19">
        <v>359</v>
      </c>
      <c r="F42" s="19">
        <v>66</v>
      </c>
      <c r="G42" s="19">
        <v>63</v>
      </c>
      <c r="H42" s="19">
        <v>97</v>
      </c>
      <c r="I42" s="19">
        <v>133</v>
      </c>
      <c r="J42" s="19">
        <v>86.15</v>
      </c>
      <c r="K42" s="20">
        <f t="shared" si="0"/>
        <v>78.975</v>
      </c>
      <c r="L42" s="21"/>
      <c r="M42" s="19" t="s">
        <v>16</v>
      </c>
    </row>
    <row r="43" spans="1:13">
      <c r="A43" s="18">
        <v>40</v>
      </c>
      <c r="B43" s="19" t="s">
        <v>95</v>
      </c>
      <c r="C43" s="19" t="s">
        <v>96</v>
      </c>
      <c r="D43" s="19" t="s">
        <v>62</v>
      </c>
      <c r="E43" s="19">
        <v>348</v>
      </c>
      <c r="F43" s="19">
        <v>68</v>
      </c>
      <c r="G43" s="19">
        <v>65</v>
      </c>
      <c r="H43" s="19">
        <v>99</v>
      </c>
      <c r="I43" s="19">
        <v>116</v>
      </c>
      <c r="J43" s="19">
        <v>85.85</v>
      </c>
      <c r="K43" s="20">
        <f t="shared" si="0"/>
        <v>77.725</v>
      </c>
      <c r="L43" s="21"/>
      <c r="M43" s="19" t="s">
        <v>16</v>
      </c>
    </row>
    <row r="44" spans="1:13">
      <c r="A44" s="18">
        <v>41</v>
      </c>
      <c r="B44" s="19" t="s">
        <v>97</v>
      </c>
      <c r="C44" s="19" t="s">
        <v>98</v>
      </c>
      <c r="D44" s="19" t="s">
        <v>62</v>
      </c>
      <c r="E44" s="19">
        <v>361</v>
      </c>
      <c r="F44" s="19">
        <v>67</v>
      </c>
      <c r="G44" s="19">
        <v>66</v>
      </c>
      <c r="H44" s="19">
        <v>124</v>
      </c>
      <c r="I44" s="19">
        <v>104</v>
      </c>
      <c r="J44" s="19">
        <v>92</v>
      </c>
      <c r="K44" s="20">
        <f t="shared" si="0"/>
        <v>82.1</v>
      </c>
      <c r="L44" s="21"/>
      <c r="M44" s="19" t="s">
        <v>16</v>
      </c>
    </row>
    <row r="45" spans="1:13">
      <c r="A45" s="18">
        <v>42</v>
      </c>
      <c r="B45" s="19" t="s">
        <v>99</v>
      </c>
      <c r="C45" s="19" t="s">
        <v>100</v>
      </c>
      <c r="D45" s="19" t="s">
        <v>62</v>
      </c>
      <c r="E45" s="19">
        <v>378</v>
      </c>
      <c r="F45" s="19">
        <v>73</v>
      </c>
      <c r="G45" s="19">
        <v>66</v>
      </c>
      <c r="H45" s="19">
        <v>130</v>
      </c>
      <c r="I45" s="19">
        <v>109</v>
      </c>
      <c r="J45" s="19">
        <v>85.6</v>
      </c>
      <c r="K45" s="20">
        <f t="shared" si="0"/>
        <v>80.6</v>
      </c>
      <c r="L45" s="21"/>
      <c r="M45" s="19" t="s">
        <v>16</v>
      </c>
    </row>
    <row r="46" spans="1:13">
      <c r="A46" s="18">
        <v>43</v>
      </c>
      <c r="B46" s="19" t="s">
        <v>101</v>
      </c>
      <c r="C46" s="19" t="s">
        <v>102</v>
      </c>
      <c r="D46" s="19" t="s">
        <v>62</v>
      </c>
      <c r="E46" s="19">
        <v>372</v>
      </c>
      <c r="F46" s="19">
        <v>71</v>
      </c>
      <c r="G46" s="19">
        <v>71</v>
      </c>
      <c r="H46" s="19">
        <v>123</v>
      </c>
      <c r="I46" s="19">
        <v>107</v>
      </c>
      <c r="J46" s="19">
        <v>89</v>
      </c>
      <c r="K46" s="20">
        <f t="shared" si="0"/>
        <v>81.7</v>
      </c>
      <c r="L46" s="21"/>
      <c r="M46" s="19" t="s">
        <v>16</v>
      </c>
    </row>
    <row r="47" spans="1:13">
      <c r="A47" s="18">
        <v>44</v>
      </c>
      <c r="B47" s="19" t="s">
        <v>103</v>
      </c>
      <c r="C47" s="19" t="s">
        <v>104</v>
      </c>
      <c r="D47" s="19" t="s">
        <v>62</v>
      </c>
      <c r="E47" s="19">
        <v>359</v>
      </c>
      <c r="F47" s="19">
        <v>65</v>
      </c>
      <c r="G47" s="19">
        <v>66</v>
      </c>
      <c r="H47" s="19">
        <v>103</v>
      </c>
      <c r="I47" s="19">
        <v>125</v>
      </c>
      <c r="J47" s="19">
        <v>89.85</v>
      </c>
      <c r="K47" s="20">
        <f t="shared" si="0"/>
        <v>80.825</v>
      </c>
      <c r="L47" s="21"/>
      <c r="M47" s="19" t="s">
        <v>16</v>
      </c>
    </row>
    <row r="48" spans="1:13">
      <c r="A48" s="18">
        <v>45</v>
      </c>
      <c r="B48" s="19" t="s">
        <v>105</v>
      </c>
      <c r="C48" s="19" t="s">
        <v>106</v>
      </c>
      <c r="D48" s="19" t="s">
        <v>62</v>
      </c>
      <c r="E48" s="19">
        <v>321</v>
      </c>
      <c r="F48" s="19">
        <v>65</v>
      </c>
      <c r="G48" s="19">
        <v>72</v>
      </c>
      <c r="H48" s="19">
        <v>62</v>
      </c>
      <c r="I48" s="19">
        <v>122</v>
      </c>
      <c r="J48" s="19">
        <v>98</v>
      </c>
      <c r="K48" s="20">
        <f t="shared" si="0"/>
        <v>81.1</v>
      </c>
      <c r="L48" s="21"/>
      <c r="M48" s="19" t="s">
        <v>16</v>
      </c>
    </row>
    <row r="49" spans="1:13">
      <c r="A49" s="18">
        <v>46</v>
      </c>
      <c r="B49" s="19" t="s">
        <v>107</v>
      </c>
      <c r="C49" s="19" t="s">
        <v>108</v>
      </c>
      <c r="D49" s="19" t="s">
        <v>62</v>
      </c>
      <c r="E49" s="19">
        <v>354</v>
      </c>
      <c r="F49" s="19">
        <v>72</v>
      </c>
      <c r="G49" s="19">
        <v>62</v>
      </c>
      <c r="H49" s="19">
        <v>118</v>
      </c>
      <c r="I49" s="19">
        <v>102</v>
      </c>
      <c r="J49" s="19">
        <v>86.7</v>
      </c>
      <c r="K49" s="20">
        <f t="shared" si="0"/>
        <v>78.75</v>
      </c>
      <c r="L49" s="21"/>
      <c r="M49" s="19" t="s">
        <v>16</v>
      </c>
    </row>
    <row r="50" spans="1:13">
      <c r="A50" s="18">
        <v>47</v>
      </c>
      <c r="B50" s="19" t="s">
        <v>109</v>
      </c>
      <c r="C50" s="19" t="s">
        <v>110</v>
      </c>
      <c r="D50" s="19" t="s">
        <v>62</v>
      </c>
      <c r="E50" s="19">
        <v>342</v>
      </c>
      <c r="F50" s="19">
        <v>70</v>
      </c>
      <c r="G50" s="19">
        <v>69</v>
      </c>
      <c r="H50" s="19">
        <v>89</v>
      </c>
      <c r="I50" s="19">
        <v>114</v>
      </c>
      <c r="J50" s="19">
        <v>81.85</v>
      </c>
      <c r="K50" s="20">
        <f t="shared" si="0"/>
        <v>75.125</v>
      </c>
      <c r="L50" s="21"/>
      <c r="M50" s="19" t="s">
        <v>16</v>
      </c>
    </row>
    <row r="51" spans="1:13">
      <c r="A51" s="18">
        <v>48</v>
      </c>
      <c r="B51" s="19" t="s">
        <v>111</v>
      </c>
      <c r="C51" s="19" t="s">
        <v>112</v>
      </c>
      <c r="D51" s="19" t="s">
        <v>62</v>
      </c>
      <c r="E51" s="19">
        <v>385</v>
      </c>
      <c r="F51" s="19">
        <v>70</v>
      </c>
      <c r="G51" s="19">
        <v>72</v>
      </c>
      <c r="H51" s="19">
        <v>106</v>
      </c>
      <c r="I51" s="19">
        <v>137</v>
      </c>
      <c r="J51" s="19">
        <v>84.87</v>
      </c>
      <c r="K51" s="20">
        <f t="shared" si="0"/>
        <v>80.935</v>
      </c>
      <c r="L51" s="21"/>
      <c r="M51" s="19" t="s">
        <v>16</v>
      </c>
    </row>
    <row r="52" spans="1:13">
      <c r="A52" s="18">
        <v>49</v>
      </c>
      <c r="B52" s="19" t="s">
        <v>113</v>
      </c>
      <c r="C52" s="19" t="s">
        <v>114</v>
      </c>
      <c r="D52" s="19" t="s">
        <v>62</v>
      </c>
      <c r="E52" s="19">
        <v>372</v>
      </c>
      <c r="F52" s="19">
        <v>73</v>
      </c>
      <c r="G52" s="19">
        <v>69</v>
      </c>
      <c r="H52" s="19">
        <v>104</v>
      </c>
      <c r="I52" s="19">
        <v>126</v>
      </c>
      <c r="J52" s="19">
        <v>91.38</v>
      </c>
      <c r="K52" s="20">
        <f t="shared" si="0"/>
        <v>82.89</v>
      </c>
      <c r="L52" s="21"/>
      <c r="M52" s="19" t="s">
        <v>16</v>
      </c>
    </row>
    <row r="53" spans="1:13">
      <c r="A53" s="18">
        <v>50</v>
      </c>
      <c r="B53" s="19" t="s">
        <v>115</v>
      </c>
      <c r="C53" s="19" t="s">
        <v>116</v>
      </c>
      <c r="D53" s="19" t="s">
        <v>62</v>
      </c>
      <c r="E53" s="19">
        <v>363</v>
      </c>
      <c r="F53" s="19">
        <v>62</v>
      </c>
      <c r="G53" s="19">
        <v>53</v>
      </c>
      <c r="H53" s="19">
        <v>138</v>
      </c>
      <c r="I53" s="19">
        <v>110</v>
      </c>
      <c r="J53" s="19">
        <v>90</v>
      </c>
      <c r="K53" s="20">
        <f t="shared" si="0"/>
        <v>81.3</v>
      </c>
      <c r="L53" s="21"/>
      <c r="M53" s="19" t="s">
        <v>16</v>
      </c>
    </row>
    <row r="54" spans="1:13">
      <c r="A54" s="18">
        <v>51</v>
      </c>
      <c r="B54" s="19" t="s">
        <v>117</v>
      </c>
      <c r="C54" s="19" t="s">
        <v>118</v>
      </c>
      <c r="D54" s="19" t="s">
        <v>62</v>
      </c>
      <c r="E54" s="19">
        <v>335</v>
      </c>
      <c r="F54" s="19">
        <v>70</v>
      </c>
      <c r="G54" s="19">
        <v>60</v>
      </c>
      <c r="H54" s="19">
        <v>115</v>
      </c>
      <c r="I54" s="19">
        <v>90</v>
      </c>
      <c r="J54" s="19">
        <v>83</v>
      </c>
      <c r="K54" s="20">
        <f t="shared" si="0"/>
        <v>75</v>
      </c>
      <c r="L54" s="21"/>
      <c r="M54" s="19" t="s">
        <v>16</v>
      </c>
    </row>
    <row r="55" spans="1:13">
      <c r="A55" s="18">
        <v>52</v>
      </c>
      <c r="B55" s="19" t="s">
        <v>119</v>
      </c>
      <c r="C55" s="19" t="s">
        <v>120</v>
      </c>
      <c r="D55" s="19" t="s">
        <v>121</v>
      </c>
      <c r="E55" s="19">
        <v>340</v>
      </c>
      <c r="F55" s="19">
        <v>66</v>
      </c>
      <c r="G55" s="19">
        <v>56</v>
      </c>
      <c r="H55" s="19">
        <v>110</v>
      </c>
      <c r="I55" s="19">
        <v>108</v>
      </c>
      <c r="J55" s="19">
        <v>79.25</v>
      </c>
      <c r="K55" s="20">
        <f t="shared" si="0"/>
        <v>73.625</v>
      </c>
      <c r="L55" s="21"/>
      <c r="M55" s="19" t="s">
        <v>16</v>
      </c>
    </row>
    <row r="56" spans="1:13">
      <c r="A56" s="18">
        <v>53</v>
      </c>
      <c r="B56" s="19" t="s">
        <v>122</v>
      </c>
      <c r="C56" s="19" t="s">
        <v>123</v>
      </c>
      <c r="D56" s="19" t="s">
        <v>121</v>
      </c>
      <c r="E56" s="19">
        <v>343</v>
      </c>
      <c r="F56" s="19">
        <v>72</v>
      </c>
      <c r="G56" s="19">
        <v>58</v>
      </c>
      <c r="H56" s="19">
        <v>124</v>
      </c>
      <c r="I56" s="19">
        <v>89</v>
      </c>
      <c r="J56" s="19">
        <v>79.5</v>
      </c>
      <c r="K56" s="20">
        <f t="shared" si="0"/>
        <v>74.05</v>
      </c>
      <c r="L56" s="21"/>
      <c r="M56" s="19" t="s">
        <v>16</v>
      </c>
    </row>
    <row r="57" spans="1:13">
      <c r="A57" s="18">
        <v>54</v>
      </c>
      <c r="B57" s="19" t="s">
        <v>124</v>
      </c>
      <c r="C57" s="19" t="s">
        <v>125</v>
      </c>
      <c r="D57" s="19" t="s">
        <v>121</v>
      </c>
      <c r="E57" s="19">
        <v>361</v>
      </c>
      <c r="F57" s="19">
        <v>66</v>
      </c>
      <c r="G57" s="19">
        <v>68</v>
      </c>
      <c r="H57" s="19">
        <v>119</v>
      </c>
      <c r="I57" s="19">
        <v>108</v>
      </c>
      <c r="J57" s="19">
        <v>90.4</v>
      </c>
      <c r="K57" s="20">
        <f t="shared" si="0"/>
        <v>81.3</v>
      </c>
      <c r="L57" s="21"/>
      <c r="M57" s="19" t="s">
        <v>16</v>
      </c>
    </row>
    <row r="58" spans="1:13">
      <c r="A58" s="18">
        <v>55</v>
      </c>
      <c r="B58" s="19" t="s">
        <v>126</v>
      </c>
      <c r="C58" s="19" t="s">
        <v>127</v>
      </c>
      <c r="D58" s="19" t="s">
        <v>121</v>
      </c>
      <c r="E58" s="19">
        <v>348</v>
      </c>
      <c r="F58" s="19">
        <v>75</v>
      </c>
      <c r="G58" s="19">
        <v>57</v>
      </c>
      <c r="H58" s="19">
        <v>98</v>
      </c>
      <c r="I58" s="19">
        <v>118</v>
      </c>
      <c r="J58" s="19">
        <v>84.55</v>
      </c>
      <c r="K58" s="20">
        <f t="shared" si="0"/>
        <v>77.075</v>
      </c>
      <c r="L58" s="21"/>
      <c r="M58" s="19" t="s">
        <v>16</v>
      </c>
    </row>
    <row r="59" spans="1:13">
      <c r="A59" s="18">
        <v>56</v>
      </c>
      <c r="B59" s="19" t="s">
        <v>128</v>
      </c>
      <c r="C59" s="19" t="s">
        <v>129</v>
      </c>
      <c r="D59" s="19" t="s">
        <v>121</v>
      </c>
      <c r="E59" s="19">
        <v>352</v>
      </c>
      <c r="F59" s="19">
        <v>73</v>
      </c>
      <c r="G59" s="19">
        <v>74</v>
      </c>
      <c r="H59" s="19">
        <v>107</v>
      </c>
      <c r="I59" s="19">
        <v>98</v>
      </c>
      <c r="J59" s="19">
        <v>90.1</v>
      </c>
      <c r="K59" s="20">
        <f t="shared" si="0"/>
        <v>80.25</v>
      </c>
      <c r="L59" s="21"/>
      <c r="M59" s="19" t="s">
        <v>16</v>
      </c>
    </row>
    <row r="60" spans="1:13">
      <c r="A60" s="18">
        <v>57</v>
      </c>
      <c r="B60" s="19" t="s">
        <v>130</v>
      </c>
      <c r="C60" s="19" t="s">
        <v>131</v>
      </c>
      <c r="D60" s="19" t="s">
        <v>121</v>
      </c>
      <c r="E60" s="19">
        <v>357</v>
      </c>
      <c r="F60" s="19">
        <v>61</v>
      </c>
      <c r="G60" s="19">
        <v>54</v>
      </c>
      <c r="H60" s="19">
        <v>132</v>
      </c>
      <c r="I60" s="19">
        <v>110</v>
      </c>
      <c r="J60" s="19">
        <v>85.75</v>
      </c>
      <c r="K60" s="20">
        <f t="shared" si="0"/>
        <v>78.575</v>
      </c>
      <c r="L60" s="21"/>
      <c r="M60" s="19" t="s">
        <v>16</v>
      </c>
    </row>
    <row r="61" spans="1:13">
      <c r="A61" s="18">
        <v>58</v>
      </c>
      <c r="B61" s="19" t="s">
        <v>132</v>
      </c>
      <c r="C61" s="19" t="s">
        <v>133</v>
      </c>
      <c r="D61" s="19" t="s">
        <v>121</v>
      </c>
      <c r="E61" s="19">
        <v>381</v>
      </c>
      <c r="F61" s="19">
        <v>62</v>
      </c>
      <c r="G61" s="19">
        <v>71</v>
      </c>
      <c r="H61" s="19">
        <v>135</v>
      </c>
      <c r="I61" s="19">
        <v>113</v>
      </c>
      <c r="J61" s="19">
        <v>90</v>
      </c>
      <c r="K61" s="20">
        <f t="shared" si="0"/>
        <v>83.1</v>
      </c>
      <c r="L61" s="21"/>
      <c r="M61" s="19" t="s">
        <v>16</v>
      </c>
    </row>
    <row r="62" spans="1:13">
      <c r="A62" s="18">
        <v>59</v>
      </c>
      <c r="B62" s="19" t="s">
        <v>134</v>
      </c>
      <c r="C62" s="19" t="s">
        <v>135</v>
      </c>
      <c r="D62" s="19" t="s">
        <v>121</v>
      </c>
      <c r="E62" s="19">
        <v>343</v>
      </c>
      <c r="F62" s="19">
        <v>71</v>
      </c>
      <c r="G62" s="19">
        <v>62</v>
      </c>
      <c r="H62" s="19">
        <v>101</v>
      </c>
      <c r="I62" s="19">
        <v>109</v>
      </c>
      <c r="J62" s="19">
        <v>85.75</v>
      </c>
      <c r="K62" s="20">
        <f t="shared" si="0"/>
        <v>77.175</v>
      </c>
      <c r="L62" s="21"/>
      <c r="M62" s="19" t="s">
        <v>16</v>
      </c>
    </row>
    <row r="63" spans="1:13">
      <c r="A63" s="18">
        <v>60</v>
      </c>
      <c r="B63" s="19" t="s">
        <v>136</v>
      </c>
      <c r="C63" s="19" t="s">
        <v>137</v>
      </c>
      <c r="D63" s="19" t="s">
        <v>121</v>
      </c>
      <c r="E63" s="19">
        <v>360</v>
      </c>
      <c r="F63" s="19">
        <v>64</v>
      </c>
      <c r="G63" s="19">
        <v>68</v>
      </c>
      <c r="H63" s="19">
        <v>112</v>
      </c>
      <c r="I63" s="19">
        <v>116</v>
      </c>
      <c r="J63" s="19">
        <v>87.2</v>
      </c>
      <c r="K63" s="20">
        <f t="shared" si="0"/>
        <v>79.6</v>
      </c>
      <c r="L63" s="21"/>
      <c r="M63" s="19" t="s">
        <v>16</v>
      </c>
    </row>
    <row r="64" spans="1:13">
      <c r="A64" s="18">
        <v>61</v>
      </c>
      <c r="B64" s="19" t="s">
        <v>138</v>
      </c>
      <c r="C64" s="19" t="s">
        <v>139</v>
      </c>
      <c r="D64" s="19" t="s">
        <v>121</v>
      </c>
      <c r="E64" s="19">
        <v>336</v>
      </c>
      <c r="F64" s="19">
        <v>67</v>
      </c>
      <c r="G64" s="19">
        <v>62</v>
      </c>
      <c r="H64" s="19">
        <v>103</v>
      </c>
      <c r="I64" s="19">
        <v>104</v>
      </c>
      <c r="J64" s="19">
        <v>90</v>
      </c>
      <c r="K64" s="20">
        <f t="shared" si="0"/>
        <v>78.6</v>
      </c>
      <c r="L64" s="21"/>
      <c r="M64" s="19" t="s">
        <v>16</v>
      </c>
    </row>
    <row r="65" spans="1:13">
      <c r="A65" s="18">
        <v>62</v>
      </c>
      <c r="B65" s="19" t="s">
        <v>140</v>
      </c>
      <c r="C65" s="19" t="s">
        <v>141</v>
      </c>
      <c r="D65" s="19" t="s">
        <v>121</v>
      </c>
      <c r="E65" s="19">
        <v>355</v>
      </c>
      <c r="F65" s="19">
        <v>68</v>
      </c>
      <c r="G65" s="19">
        <v>58</v>
      </c>
      <c r="H65" s="19">
        <v>111</v>
      </c>
      <c r="I65" s="19">
        <v>118</v>
      </c>
      <c r="J65" s="19">
        <v>77</v>
      </c>
      <c r="K65" s="20">
        <f t="shared" si="0"/>
        <v>74</v>
      </c>
      <c r="L65" s="21"/>
      <c r="M65" s="19" t="s">
        <v>16</v>
      </c>
    </row>
    <row r="66" spans="1:13">
      <c r="A66" s="18">
        <v>63</v>
      </c>
      <c r="B66" s="19" t="s">
        <v>142</v>
      </c>
      <c r="C66" s="19" t="s">
        <v>143</v>
      </c>
      <c r="D66" s="19" t="s">
        <v>121</v>
      </c>
      <c r="E66" s="19">
        <v>312</v>
      </c>
      <c r="F66" s="19">
        <v>71</v>
      </c>
      <c r="G66" s="19">
        <v>64</v>
      </c>
      <c r="H66" s="19">
        <v>89</v>
      </c>
      <c r="I66" s="19">
        <v>88</v>
      </c>
      <c r="J66" s="19">
        <v>89.1</v>
      </c>
      <c r="K66" s="20">
        <f t="shared" si="0"/>
        <v>75.75</v>
      </c>
      <c r="L66" s="21"/>
      <c r="M66" s="19" t="s">
        <v>16</v>
      </c>
    </row>
    <row r="67" spans="1:13">
      <c r="A67" s="18">
        <v>64</v>
      </c>
      <c r="B67" s="19" t="s">
        <v>144</v>
      </c>
      <c r="C67" s="19" t="s">
        <v>145</v>
      </c>
      <c r="D67" s="19" t="s">
        <v>121</v>
      </c>
      <c r="E67" s="19">
        <v>340</v>
      </c>
      <c r="F67" s="19">
        <v>71</v>
      </c>
      <c r="G67" s="19">
        <v>61</v>
      </c>
      <c r="H67" s="19">
        <v>107</v>
      </c>
      <c r="I67" s="19">
        <v>101</v>
      </c>
      <c r="J67" s="19">
        <v>85.75</v>
      </c>
      <c r="K67" s="20">
        <f t="shared" si="0"/>
        <v>76.875</v>
      </c>
      <c r="L67" s="21"/>
      <c r="M67" s="19" t="s">
        <v>16</v>
      </c>
    </row>
    <row r="68" spans="1:13">
      <c r="A68" s="18">
        <v>65</v>
      </c>
      <c r="B68" s="19" t="s">
        <v>146</v>
      </c>
      <c r="C68" s="19" t="s">
        <v>147</v>
      </c>
      <c r="D68" s="19" t="s">
        <v>121</v>
      </c>
      <c r="E68" s="19">
        <v>394</v>
      </c>
      <c r="F68" s="19">
        <v>70</v>
      </c>
      <c r="G68" s="19">
        <v>73</v>
      </c>
      <c r="H68" s="19">
        <v>113</v>
      </c>
      <c r="I68" s="19">
        <v>138</v>
      </c>
      <c r="J68" s="19">
        <v>85.75</v>
      </c>
      <c r="K68" s="20">
        <f t="shared" si="0"/>
        <v>82.275</v>
      </c>
      <c r="L68" s="21"/>
      <c r="M68" s="19" t="s">
        <v>16</v>
      </c>
    </row>
    <row r="69" spans="1:13">
      <c r="A69" s="18">
        <v>66</v>
      </c>
      <c r="B69" s="19" t="s">
        <v>148</v>
      </c>
      <c r="C69" s="19" t="s">
        <v>149</v>
      </c>
      <c r="D69" s="19" t="s">
        <v>121</v>
      </c>
      <c r="E69" s="19">
        <v>342</v>
      </c>
      <c r="F69" s="19">
        <v>64</v>
      </c>
      <c r="G69" s="19">
        <v>60</v>
      </c>
      <c r="H69" s="19">
        <v>92</v>
      </c>
      <c r="I69" s="19">
        <v>126</v>
      </c>
      <c r="J69" s="19">
        <v>78.67</v>
      </c>
      <c r="K69" s="20">
        <f t="shared" ref="K69:K132" si="1">E69/5*0.5+J69*0.5</f>
        <v>73.535</v>
      </c>
      <c r="L69" s="21"/>
      <c r="M69" s="19" t="s">
        <v>16</v>
      </c>
    </row>
    <row r="70" spans="1:13">
      <c r="A70" s="18">
        <v>67</v>
      </c>
      <c r="B70" s="19" t="s">
        <v>150</v>
      </c>
      <c r="C70" s="19" t="s">
        <v>151</v>
      </c>
      <c r="D70" s="19" t="s">
        <v>121</v>
      </c>
      <c r="E70" s="19">
        <v>336</v>
      </c>
      <c r="F70" s="19">
        <v>69</v>
      </c>
      <c r="G70" s="19">
        <v>80</v>
      </c>
      <c r="H70" s="19">
        <v>94</v>
      </c>
      <c r="I70" s="19">
        <v>93</v>
      </c>
      <c r="J70" s="19">
        <v>85.75</v>
      </c>
      <c r="K70" s="20">
        <f t="shared" si="1"/>
        <v>76.475</v>
      </c>
      <c r="L70" s="21"/>
      <c r="M70" s="19" t="s">
        <v>16</v>
      </c>
    </row>
    <row r="71" spans="1:13">
      <c r="A71" s="18">
        <v>68</v>
      </c>
      <c r="B71" s="19" t="s">
        <v>152</v>
      </c>
      <c r="C71" s="19" t="s">
        <v>153</v>
      </c>
      <c r="D71" s="19" t="s">
        <v>121</v>
      </c>
      <c r="E71" s="19">
        <v>330</v>
      </c>
      <c r="F71" s="19">
        <v>63</v>
      </c>
      <c r="G71" s="19">
        <v>65</v>
      </c>
      <c r="H71" s="19">
        <v>110</v>
      </c>
      <c r="I71" s="19">
        <v>92</v>
      </c>
      <c r="J71" s="19">
        <v>95</v>
      </c>
      <c r="K71" s="20">
        <f t="shared" si="1"/>
        <v>80.5</v>
      </c>
      <c r="L71" s="21"/>
      <c r="M71" s="19" t="s">
        <v>16</v>
      </c>
    </row>
    <row r="72" spans="1:13">
      <c r="A72" s="18">
        <v>69</v>
      </c>
      <c r="B72" s="19" t="s">
        <v>154</v>
      </c>
      <c r="C72" s="19" t="s">
        <v>155</v>
      </c>
      <c r="D72" s="19" t="s">
        <v>121</v>
      </c>
      <c r="E72" s="19">
        <v>322</v>
      </c>
      <c r="F72" s="19">
        <v>71</v>
      </c>
      <c r="G72" s="19">
        <v>51</v>
      </c>
      <c r="H72" s="19">
        <v>109</v>
      </c>
      <c r="I72" s="19">
        <v>91</v>
      </c>
      <c r="J72" s="19">
        <v>91.8</v>
      </c>
      <c r="K72" s="20">
        <f t="shared" si="1"/>
        <v>78.1</v>
      </c>
      <c r="L72" s="21"/>
      <c r="M72" s="19" t="s">
        <v>16</v>
      </c>
    </row>
    <row r="73" spans="1:13">
      <c r="A73" s="18">
        <v>70</v>
      </c>
      <c r="B73" s="19" t="s">
        <v>156</v>
      </c>
      <c r="C73" s="19" t="s">
        <v>157</v>
      </c>
      <c r="D73" s="19" t="s">
        <v>158</v>
      </c>
      <c r="E73" s="19">
        <v>350</v>
      </c>
      <c r="F73" s="19">
        <v>74</v>
      </c>
      <c r="G73" s="19">
        <v>85</v>
      </c>
      <c r="H73" s="19">
        <v>125</v>
      </c>
      <c r="I73" s="19">
        <v>66</v>
      </c>
      <c r="J73" s="19">
        <v>90.85</v>
      </c>
      <c r="K73" s="20">
        <f t="shared" si="1"/>
        <v>80.425</v>
      </c>
      <c r="L73" s="21"/>
      <c r="M73" s="19" t="s">
        <v>16</v>
      </c>
    </row>
    <row r="74" spans="1:13">
      <c r="A74" s="18">
        <v>71</v>
      </c>
      <c r="B74" s="19" t="s">
        <v>159</v>
      </c>
      <c r="C74" s="19" t="s">
        <v>160</v>
      </c>
      <c r="D74" s="19" t="s">
        <v>158</v>
      </c>
      <c r="E74" s="19">
        <v>379</v>
      </c>
      <c r="F74" s="19">
        <v>66</v>
      </c>
      <c r="G74" s="19">
        <v>65</v>
      </c>
      <c r="H74" s="19">
        <v>140</v>
      </c>
      <c r="I74" s="19">
        <v>108</v>
      </c>
      <c r="J74" s="19">
        <v>91.6</v>
      </c>
      <c r="K74" s="20">
        <f t="shared" si="1"/>
        <v>83.7</v>
      </c>
      <c r="L74" s="21"/>
      <c r="M74" s="19" t="s">
        <v>16</v>
      </c>
    </row>
    <row r="75" spans="1:13">
      <c r="A75" s="18">
        <v>72</v>
      </c>
      <c r="B75" s="19" t="s">
        <v>161</v>
      </c>
      <c r="C75" s="19" t="s">
        <v>162</v>
      </c>
      <c r="D75" s="19" t="s">
        <v>158</v>
      </c>
      <c r="E75" s="19">
        <v>391</v>
      </c>
      <c r="F75" s="19">
        <v>71</v>
      </c>
      <c r="G75" s="19">
        <v>67</v>
      </c>
      <c r="H75" s="19">
        <v>133</v>
      </c>
      <c r="I75" s="19">
        <v>120</v>
      </c>
      <c r="J75" s="19">
        <v>81.5</v>
      </c>
      <c r="K75" s="20">
        <f t="shared" si="1"/>
        <v>79.85</v>
      </c>
      <c r="L75" s="21"/>
      <c r="M75" s="19" t="s">
        <v>16</v>
      </c>
    </row>
    <row r="76" spans="1:13">
      <c r="A76" s="18">
        <v>73</v>
      </c>
      <c r="B76" s="19" t="s">
        <v>163</v>
      </c>
      <c r="C76" s="19" t="s">
        <v>164</v>
      </c>
      <c r="D76" s="19" t="s">
        <v>158</v>
      </c>
      <c r="E76" s="19">
        <v>393</v>
      </c>
      <c r="F76" s="19">
        <v>73</v>
      </c>
      <c r="G76" s="19">
        <v>78</v>
      </c>
      <c r="H76" s="19">
        <v>129</v>
      </c>
      <c r="I76" s="19">
        <v>113</v>
      </c>
      <c r="J76" s="19">
        <v>83.71</v>
      </c>
      <c r="K76" s="20">
        <f t="shared" si="1"/>
        <v>81.155</v>
      </c>
      <c r="L76" s="21"/>
      <c r="M76" s="19" t="s">
        <v>16</v>
      </c>
    </row>
    <row r="77" spans="1:13">
      <c r="A77" s="18">
        <v>74</v>
      </c>
      <c r="B77" s="19" t="s">
        <v>165</v>
      </c>
      <c r="C77" s="19" t="s">
        <v>166</v>
      </c>
      <c r="D77" s="19" t="s">
        <v>158</v>
      </c>
      <c r="E77" s="19">
        <v>383</v>
      </c>
      <c r="F77" s="19">
        <v>68</v>
      </c>
      <c r="G77" s="19">
        <v>72</v>
      </c>
      <c r="H77" s="19">
        <v>145</v>
      </c>
      <c r="I77" s="19">
        <v>98</v>
      </c>
      <c r="J77" s="19">
        <v>84.56</v>
      </c>
      <c r="K77" s="20">
        <f t="shared" si="1"/>
        <v>80.58</v>
      </c>
      <c r="L77" s="21"/>
      <c r="M77" s="19" t="s">
        <v>16</v>
      </c>
    </row>
    <row r="78" spans="1:13">
      <c r="A78" s="18">
        <v>75</v>
      </c>
      <c r="B78" s="19" t="s">
        <v>167</v>
      </c>
      <c r="C78" s="19" t="s">
        <v>168</v>
      </c>
      <c r="D78" s="19" t="s">
        <v>158</v>
      </c>
      <c r="E78" s="19">
        <v>348</v>
      </c>
      <c r="F78" s="19">
        <v>69</v>
      </c>
      <c r="G78" s="19">
        <v>60</v>
      </c>
      <c r="H78" s="19">
        <v>136</v>
      </c>
      <c r="I78" s="19">
        <v>83</v>
      </c>
      <c r="J78" s="19">
        <v>87.15</v>
      </c>
      <c r="K78" s="20">
        <f t="shared" si="1"/>
        <v>78.375</v>
      </c>
      <c r="L78" s="21"/>
      <c r="M78" s="19" t="s">
        <v>16</v>
      </c>
    </row>
    <row r="79" spans="1:13">
      <c r="A79" s="18">
        <v>76</v>
      </c>
      <c r="B79" s="19" t="s">
        <v>169</v>
      </c>
      <c r="C79" s="19" t="s">
        <v>170</v>
      </c>
      <c r="D79" s="19" t="s">
        <v>158</v>
      </c>
      <c r="E79" s="19">
        <v>359</v>
      </c>
      <c r="F79" s="19">
        <v>74</v>
      </c>
      <c r="G79" s="19">
        <v>72</v>
      </c>
      <c r="H79" s="19">
        <v>125</v>
      </c>
      <c r="I79" s="19">
        <v>88</v>
      </c>
      <c r="J79" s="19">
        <v>79.96</v>
      </c>
      <c r="K79" s="20">
        <f t="shared" si="1"/>
        <v>75.88</v>
      </c>
      <c r="L79" s="21"/>
      <c r="M79" s="19" t="s">
        <v>16</v>
      </c>
    </row>
    <row r="80" spans="1:13">
      <c r="A80" s="18">
        <v>77</v>
      </c>
      <c r="B80" s="19" t="s">
        <v>171</v>
      </c>
      <c r="C80" s="19" t="s">
        <v>172</v>
      </c>
      <c r="D80" s="19" t="s">
        <v>158</v>
      </c>
      <c r="E80" s="19">
        <v>367</v>
      </c>
      <c r="F80" s="19">
        <v>68</v>
      </c>
      <c r="G80" s="19">
        <v>75</v>
      </c>
      <c r="H80" s="19">
        <v>114</v>
      </c>
      <c r="I80" s="19">
        <v>110</v>
      </c>
      <c r="J80" s="19">
        <v>83.56</v>
      </c>
      <c r="K80" s="20">
        <f t="shared" si="1"/>
        <v>78.48</v>
      </c>
      <c r="L80" s="21"/>
      <c r="M80" s="19" t="s">
        <v>16</v>
      </c>
    </row>
    <row r="81" spans="1:13">
      <c r="A81" s="18">
        <v>78</v>
      </c>
      <c r="B81" s="19" t="s">
        <v>173</v>
      </c>
      <c r="C81" s="19" t="s">
        <v>174</v>
      </c>
      <c r="D81" s="19" t="s">
        <v>158</v>
      </c>
      <c r="E81" s="19">
        <v>369</v>
      </c>
      <c r="F81" s="19">
        <v>65</v>
      </c>
      <c r="G81" s="19">
        <v>60</v>
      </c>
      <c r="H81" s="19">
        <v>139</v>
      </c>
      <c r="I81" s="19">
        <v>105</v>
      </c>
      <c r="J81" s="19">
        <v>90.5</v>
      </c>
      <c r="K81" s="20">
        <f t="shared" si="1"/>
        <v>82.15</v>
      </c>
      <c r="L81" s="21"/>
      <c r="M81" s="19" t="s">
        <v>16</v>
      </c>
    </row>
    <row r="82" spans="1:13">
      <c r="A82" s="18">
        <v>79</v>
      </c>
      <c r="B82" s="19" t="s">
        <v>175</v>
      </c>
      <c r="C82" s="19" t="s">
        <v>176</v>
      </c>
      <c r="D82" s="19" t="s">
        <v>158</v>
      </c>
      <c r="E82" s="19">
        <v>391</v>
      </c>
      <c r="F82" s="19">
        <v>79</v>
      </c>
      <c r="G82" s="19">
        <v>71</v>
      </c>
      <c r="H82" s="19">
        <v>135</v>
      </c>
      <c r="I82" s="19">
        <v>106</v>
      </c>
      <c r="J82" s="19">
        <v>85</v>
      </c>
      <c r="K82" s="20">
        <f t="shared" si="1"/>
        <v>81.6</v>
      </c>
      <c r="L82" s="21"/>
      <c r="M82" s="19" t="s">
        <v>16</v>
      </c>
    </row>
    <row r="83" spans="1:13">
      <c r="A83" s="18">
        <v>80</v>
      </c>
      <c r="B83" s="19" t="s">
        <v>177</v>
      </c>
      <c r="C83" s="19" t="s">
        <v>178</v>
      </c>
      <c r="D83" s="19" t="s">
        <v>158</v>
      </c>
      <c r="E83" s="19">
        <v>374</v>
      </c>
      <c r="F83" s="19">
        <v>68</v>
      </c>
      <c r="G83" s="19">
        <v>82</v>
      </c>
      <c r="H83" s="19">
        <v>133</v>
      </c>
      <c r="I83" s="19">
        <v>91</v>
      </c>
      <c r="J83" s="19">
        <v>91.75</v>
      </c>
      <c r="K83" s="20">
        <f t="shared" si="1"/>
        <v>83.275</v>
      </c>
      <c r="L83" s="21"/>
      <c r="M83" s="19" t="s">
        <v>16</v>
      </c>
    </row>
    <row r="84" spans="1:13">
      <c r="A84" s="18">
        <v>81</v>
      </c>
      <c r="B84" s="19" t="s">
        <v>179</v>
      </c>
      <c r="C84" s="19" t="s">
        <v>180</v>
      </c>
      <c r="D84" s="19" t="s">
        <v>158</v>
      </c>
      <c r="E84" s="19">
        <v>404</v>
      </c>
      <c r="F84" s="19">
        <v>72</v>
      </c>
      <c r="G84" s="19">
        <v>78</v>
      </c>
      <c r="H84" s="19">
        <v>121</v>
      </c>
      <c r="I84" s="19">
        <v>133</v>
      </c>
      <c r="J84" s="19">
        <v>85</v>
      </c>
      <c r="K84" s="20">
        <f t="shared" si="1"/>
        <v>82.9</v>
      </c>
      <c r="L84" s="21"/>
      <c r="M84" s="19" t="s">
        <v>16</v>
      </c>
    </row>
    <row r="85" spans="1:13">
      <c r="A85" s="18">
        <v>82</v>
      </c>
      <c r="B85" s="19" t="s">
        <v>181</v>
      </c>
      <c r="C85" s="19" t="s">
        <v>182</v>
      </c>
      <c r="D85" s="19" t="s">
        <v>158</v>
      </c>
      <c r="E85" s="19">
        <v>386</v>
      </c>
      <c r="F85" s="19">
        <v>67</v>
      </c>
      <c r="G85" s="19">
        <v>80</v>
      </c>
      <c r="H85" s="19">
        <v>140</v>
      </c>
      <c r="I85" s="19">
        <v>99</v>
      </c>
      <c r="J85" s="19">
        <v>88.49</v>
      </c>
      <c r="K85" s="20">
        <f t="shared" si="1"/>
        <v>82.845</v>
      </c>
      <c r="L85" s="21"/>
      <c r="M85" s="19" t="s">
        <v>16</v>
      </c>
    </row>
    <row r="86" spans="1:13">
      <c r="A86" s="18">
        <v>83</v>
      </c>
      <c r="B86" s="19" t="s">
        <v>183</v>
      </c>
      <c r="C86" s="19" t="s">
        <v>184</v>
      </c>
      <c r="D86" s="19" t="s">
        <v>158</v>
      </c>
      <c r="E86" s="19">
        <v>379</v>
      </c>
      <c r="F86" s="19">
        <v>63</v>
      </c>
      <c r="G86" s="19">
        <v>72</v>
      </c>
      <c r="H86" s="19">
        <v>132</v>
      </c>
      <c r="I86" s="19">
        <v>112</v>
      </c>
      <c r="J86" s="19">
        <v>85.75</v>
      </c>
      <c r="K86" s="20">
        <f t="shared" si="1"/>
        <v>80.775</v>
      </c>
      <c r="L86" s="21"/>
      <c r="M86" s="19" t="s">
        <v>16</v>
      </c>
    </row>
    <row r="87" spans="1:13">
      <c r="A87" s="18">
        <v>84</v>
      </c>
      <c r="B87" s="19" t="s">
        <v>185</v>
      </c>
      <c r="C87" s="19" t="s">
        <v>186</v>
      </c>
      <c r="D87" s="19" t="s">
        <v>158</v>
      </c>
      <c r="E87" s="19">
        <v>412</v>
      </c>
      <c r="F87" s="19">
        <v>68</v>
      </c>
      <c r="G87" s="19">
        <v>82</v>
      </c>
      <c r="H87" s="19">
        <v>144</v>
      </c>
      <c r="I87" s="19">
        <v>118</v>
      </c>
      <c r="J87" s="19">
        <v>89.36</v>
      </c>
      <c r="K87" s="20">
        <f t="shared" si="1"/>
        <v>85.88</v>
      </c>
      <c r="L87" s="21"/>
      <c r="M87" s="19" t="s">
        <v>16</v>
      </c>
    </row>
    <row r="88" spans="1:13">
      <c r="A88" s="18">
        <v>85</v>
      </c>
      <c r="B88" s="19" t="s">
        <v>187</v>
      </c>
      <c r="C88" s="19" t="s">
        <v>188</v>
      </c>
      <c r="D88" s="19" t="s">
        <v>158</v>
      </c>
      <c r="E88" s="19">
        <v>344</v>
      </c>
      <c r="F88" s="19">
        <v>72</v>
      </c>
      <c r="G88" s="19">
        <v>70</v>
      </c>
      <c r="H88" s="19">
        <v>107</v>
      </c>
      <c r="I88" s="19">
        <v>95</v>
      </c>
      <c r="J88" s="19">
        <v>90.27</v>
      </c>
      <c r="K88" s="20">
        <f t="shared" si="1"/>
        <v>79.535</v>
      </c>
      <c r="L88" s="21"/>
      <c r="M88" s="19" t="s">
        <v>16</v>
      </c>
    </row>
    <row r="89" spans="1:13">
      <c r="A89" s="18">
        <v>86</v>
      </c>
      <c r="B89" s="19" t="s">
        <v>189</v>
      </c>
      <c r="C89" s="19" t="s">
        <v>190</v>
      </c>
      <c r="D89" s="19" t="s">
        <v>158</v>
      </c>
      <c r="E89" s="19">
        <v>346</v>
      </c>
      <c r="F89" s="19">
        <v>61</v>
      </c>
      <c r="G89" s="19">
        <v>69</v>
      </c>
      <c r="H89" s="19">
        <v>119</v>
      </c>
      <c r="I89" s="19">
        <v>97</v>
      </c>
      <c r="J89" s="19">
        <v>90.84</v>
      </c>
      <c r="K89" s="20">
        <f t="shared" si="1"/>
        <v>80.02</v>
      </c>
      <c r="L89" s="21"/>
      <c r="M89" s="19" t="s">
        <v>16</v>
      </c>
    </row>
    <row r="90" spans="1:13">
      <c r="A90" s="18">
        <v>87</v>
      </c>
      <c r="B90" s="19" t="s">
        <v>191</v>
      </c>
      <c r="C90" s="19" t="s">
        <v>192</v>
      </c>
      <c r="D90" s="19" t="s">
        <v>158</v>
      </c>
      <c r="E90" s="19">
        <v>368</v>
      </c>
      <c r="F90" s="19">
        <v>68</v>
      </c>
      <c r="G90" s="19">
        <v>76</v>
      </c>
      <c r="H90" s="19">
        <v>120</v>
      </c>
      <c r="I90" s="19">
        <v>104</v>
      </c>
      <c r="J90" s="19">
        <v>85</v>
      </c>
      <c r="K90" s="20">
        <f t="shared" si="1"/>
        <v>79.3</v>
      </c>
      <c r="L90" s="21"/>
      <c r="M90" s="19" t="s">
        <v>16</v>
      </c>
    </row>
    <row r="91" spans="1:13">
      <c r="A91" s="18">
        <v>88</v>
      </c>
      <c r="B91" s="19" t="s">
        <v>193</v>
      </c>
      <c r="C91" s="19" t="s">
        <v>194</v>
      </c>
      <c r="D91" s="19" t="s">
        <v>158</v>
      </c>
      <c r="E91" s="19">
        <v>357</v>
      </c>
      <c r="F91" s="19">
        <v>68</v>
      </c>
      <c r="G91" s="19">
        <v>79</v>
      </c>
      <c r="H91" s="19">
        <v>114</v>
      </c>
      <c r="I91" s="19">
        <v>96</v>
      </c>
      <c r="J91" s="19">
        <v>81.89</v>
      </c>
      <c r="K91" s="20">
        <f t="shared" si="1"/>
        <v>76.645</v>
      </c>
      <c r="L91" s="21"/>
      <c r="M91" s="19" t="s">
        <v>16</v>
      </c>
    </row>
    <row r="92" spans="1:13">
      <c r="A92" s="18">
        <v>89</v>
      </c>
      <c r="B92" s="19" t="s">
        <v>195</v>
      </c>
      <c r="C92" s="19" t="s">
        <v>196</v>
      </c>
      <c r="D92" s="19" t="s">
        <v>158</v>
      </c>
      <c r="E92" s="19">
        <v>355</v>
      </c>
      <c r="F92" s="19">
        <v>64</v>
      </c>
      <c r="G92" s="19">
        <v>77</v>
      </c>
      <c r="H92" s="19">
        <v>139</v>
      </c>
      <c r="I92" s="19">
        <v>75</v>
      </c>
      <c r="J92" s="19">
        <v>85</v>
      </c>
      <c r="K92" s="20">
        <f t="shared" si="1"/>
        <v>78</v>
      </c>
      <c r="L92" s="21"/>
      <c r="M92" s="19" t="s">
        <v>16</v>
      </c>
    </row>
    <row r="93" spans="1:13">
      <c r="A93" s="18">
        <v>90</v>
      </c>
      <c r="B93" s="19" t="s">
        <v>197</v>
      </c>
      <c r="C93" s="19" t="s">
        <v>198</v>
      </c>
      <c r="D93" s="19" t="s">
        <v>158</v>
      </c>
      <c r="E93" s="19">
        <v>401</v>
      </c>
      <c r="F93" s="19">
        <v>67</v>
      </c>
      <c r="G93" s="19">
        <v>76</v>
      </c>
      <c r="H93" s="19">
        <v>134</v>
      </c>
      <c r="I93" s="19">
        <v>124</v>
      </c>
      <c r="J93" s="19">
        <v>87.23</v>
      </c>
      <c r="K93" s="20">
        <f t="shared" si="1"/>
        <v>83.715</v>
      </c>
      <c r="L93" s="21"/>
      <c r="M93" s="19" t="s">
        <v>16</v>
      </c>
    </row>
    <row r="94" spans="1:13">
      <c r="A94" s="18">
        <v>91</v>
      </c>
      <c r="B94" s="19" t="s">
        <v>199</v>
      </c>
      <c r="C94" s="19" t="s">
        <v>200</v>
      </c>
      <c r="D94" s="19" t="s">
        <v>158</v>
      </c>
      <c r="E94" s="19">
        <v>375</v>
      </c>
      <c r="F94" s="19">
        <v>63</v>
      </c>
      <c r="G94" s="19">
        <v>75</v>
      </c>
      <c r="H94" s="19">
        <v>128</v>
      </c>
      <c r="I94" s="19">
        <v>109</v>
      </c>
      <c r="J94" s="19">
        <v>85.85</v>
      </c>
      <c r="K94" s="20">
        <f t="shared" si="1"/>
        <v>80.425</v>
      </c>
      <c r="L94" s="21"/>
      <c r="M94" s="19" t="s">
        <v>16</v>
      </c>
    </row>
    <row r="95" spans="1:13">
      <c r="A95" s="18">
        <v>92</v>
      </c>
      <c r="B95" s="19" t="s">
        <v>201</v>
      </c>
      <c r="C95" s="19" t="s">
        <v>202</v>
      </c>
      <c r="D95" s="19" t="s">
        <v>158</v>
      </c>
      <c r="E95" s="19">
        <v>393</v>
      </c>
      <c r="F95" s="19">
        <v>69</v>
      </c>
      <c r="G95" s="19">
        <v>82</v>
      </c>
      <c r="H95" s="19">
        <v>122</v>
      </c>
      <c r="I95" s="19">
        <v>120</v>
      </c>
      <c r="J95" s="19">
        <v>92.46</v>
      </c>
      <c r="K95" s="20">
        <f t="shared" si="1"/>
        <v>85.53</v>
      </c>
      <c r="L95" s="21"/>
      <c r="M95" s="19" t="s">
        <v>16</v>
      </c>
    </row>
    <row r="96" spans="1:13">
      <c r="A96" s="18">
        <v>93</v>
      </c>
      <c r="B96" s="19" t="s">
        <v>203</v>
      </c>
      <c r="C96" s="19" t="s">
        <v>204</v>
      </c>
      <c r="D96" s="19" t="s">
        <v>158</v>
      </c>
      <c r="E96" s="19">
        <v>344</v>
      </c>
      <c r="F96" s="19">
        <v>73</v>
      </c>
      <c r="G96" s="19">
        <v>64</v>
      </c>
      <c r="H96" s="19">
        <v>107</v>
      </c>
      <c r="I96" s="19">
        <v>100</v>
      </c>
      <c r="J96" s="19">
        <v>89</v>
      </c>
      <c r="K96" s="20">
        <f t="shared" si="1"/>
        <v>78.9</v>
      </c>
      <c r="L96" s="21"/>
      <c r="M96" s="19" t="s">
        <v>16</v>
      </c>
    </row>
    <row r="97" spans="1:13">
      <c r="A97" s="18">
        <v>94</v>
      </c>
      <c r="B97" s="19" t="s">
        <v>205</v>
      </c>
      <c r="C97" s="19" t="s">
        <v>206</v>
      </c>
      <c r="D97" s="19" t="s">
        <v>158</v>
      </c>
      <c r="E97" s="19">
        <v>361</v>
      </c>
      <c r="F97" s="19">
        <v>64</v>
      </c>
      <c r="G97" s="19">
        <v>75</v>
      </c>
      <c r="H97" s="19">
        <v>127</v>
      </c>
      <c r="I97" s="19">
        <v>95</v>
      </c>
      <c r="J97" s="19">
        <v>82.01</v>
      </c>
      <c r="K97" s="20">
        <f t="shared" si="1"/>
        <v>77.105</v>
      </c>
      <c r="L97" s="21"/>
      <c r="M97" s="19" t="s">
        <v>16</v>
      </c>
    </row>
    <row r="98" spans="1:13">
      <c r="A98" s="18">
        <v>95</v>
      </c>
      <c r="B98" s="19" t="s">
        <v>207</v>
      </c>
      <c r="C98" s="19" t="s">
        <v>208</v>
      </c>
      <c r="D98" s="19" t="s">
        <v>158</v>
      </c>
      <c r="E98" s="19">
        <v>368</v>
      </c>
      <c r="F98" s="19">
        <v>64</v>
      </c>
      <c r="G98" s="19">
        <v>75</v>
      </c>
      <c r="H98" s="19">
        <v>111</v>
      </c>
      <c r="I98" s="19">
        <v>118</v>
      </c>
      <c r="J98" s="19">
        <v>83.34</v>
      </c>
      <c r="K98" s="20">
        <f t="shared" si="1"/>
        <v>78.47</v>
      </c>
      <c r="L98" s="21"/>
      <c r="M98" s="19" t="s">
        <v>16</v>
      </c>
    </row>
    <row r="99" spans="1:13">
      <c r="A99" s="18">
        <v>96</v>
      </c>
      <c r="B99" s="19" t="s">
        <v>209</v>
      </c>
      <c r="C99" s="19" t="s">
        <v>210</v>
      </c>
      <c r="D99" s="19" t="s">
        <v>158</v>
      </c>
      <c r="E99" s="19">
        <v>377</v>
      </c>
      <c r="F99" s="19">
        <v>59</v>
      </c>
      <c r="G99" s="19">
        <v>71</v>
      </c>
      <c r="H99" s="19">
        <v>130</v>
      </c>
      <c r="I99" s="19">
        <v>117</v>
      </c>
      <c r="J99" s="19">
        <v>80.3</v>
      </c>
      <c r="K99" s="20">
        <f t="shared" si="1"/>
        <v>77.85</v>
      </c>
      <c r="L99" s="21"/>
      <c r="M99" s="19" t="s">
        <v>16</v>
      </c>
    </row>
    <row r="100" spans="1:13">
      <c r="A100" s="18">
        <v>97</v>
      </c>
      <c r="B100" s="19" t="s">
        <v>211</v>
      </c>
      <c r="C100" s="19" t="s">
        <v>212</v>
      </c>
      <c r="D100" s="19" t="s">
        <v>158</v>
      </c>
      <c r="E100" s="19">
        <v>373</v>
      </c>
      <c r="F100" s="19">
        <v>71</v>
      </c>
      <c r="G100" s="19">
        <v>73</v>
      </c>
      <c r="H100" s="19">
        <v>126</v>
      </c>
      <c r="I100" s="19">
        <v>103</v>
      </c>
      <c r="J100" s="19">
        <v>85.6</v>
      </c>
      <c r="K100" s="20">
        <f t="shared" si="1"/>
        <v>80.1</v>
      </c>
      <c r="L100" s="21"/>
      <c r="M100" s="19" t="s">
        <v>16</v>
      </c>
    </row>
    <row r="101" spans="1:13">
      <c r="A101" s="18">
        <v>98</v>
      </c>
      <c r="B101" s="19" t="s">
        <v>213</v>
      </c>
      <c r="C101" s="19" t="s">
        <v>214</v>
      </c>
      <c r="D101" s="19" t="s">
        <v>158</v>
      </c>
      <c r="E101" s="19">
        <v>362</v>
      </c>
      <c r="F101" s="19">
        <v>60</v>
      </c>
      <c r="G101" s="19">
        <v>85</v>
      </c>
      <c r="H101" s="19">
        <v>122</v>
      </c>
      <c r="I101" s="19">
        <v>95</v>
      </c>
      <c r="J101" s="19">
        <v>90.85</v>
      </c>
      <c r="K101" s="20">
        <f t="shared" si="1"/>
        <v>81.625</v>
      </c>
      <c r="L101" s="21"/>
      <c r="M101" s="19" t="s">
        <v>16</v>
      </c>
    </row>
    <row r="102" spans="1:13">
      <c r="A102" s="18">
        <v>99</v>
      </c>
      <c r="B102" s="19" t="s">
        <v>215</v>
      </c>
      <c r="C102" s="19" t="s">
        <v>216</v>
      </c>
      <c r="D102" s="19" t="s">
        <v>158</v>
      </c>
      <c r="E102" s="19">
        <v>358</v>
      </c>
      <c r="F102" s="19">
        <v>66</v>
      </c>
      <c r="G102" s="19">
        <v>76</v>
      </c>
      <c r="H102" s="19">
        <v>142</v>
      </c>
      <c r="I102" s="19">
        <v>74</v>
      </c>
      <c r="J102" s="19">
        <v>95</v>
      </c>
      <c r="K102" s="20">
        <f t="shared" si="1"/>
        <v>83.3</v>
      </c>
      <c r="L102" s="21"/>
      <c r="M102" s="19" t="s">
        <v>16</v>
      </c>
    </row>
    <row r="103" spans="1:13">
      <c r="A103" s="18">
        <v>100</v>
      </c>
      <c r="B103" s="19" t="s">
        <v>217</v>
      </c>
      <c r="C103" s="19" t="s">
        <v>218</v>
      </c>
      <c r="D103" s="19" t="s">
        <v>158</v>
      </c>
      <c r="E103" s="19">
        <v>355</v>
      </c>
      <c r="F103" s="19">
        <v>63</v>
      </c>
      <c r="G103" s="19">
        <v>67</v>
      </c>
      <c r="H103" s="19">
        <v>122</v>
      </c>
      <c r="I103" s="19">
        <v>103</v>
      </c>
      <c r="J103" s="19">
        <v>82.54</v>
      </c>
      <c r="K103" s="20">
        <f t="shared" si="1"/>
        <v>76.77</v>
      </c>
      <c r="L103" s="21"/>
      <c r="M103" s="19" t="s">
        <v>16</v>
      </c>
    </row>
    <row r="104" spans="1:13">
      <c r="A104" s="18">
        <v>101</v>
      </c>
      <c r="B104" s="19" t="s">
        <v>219</v>
      </c>
      <c r="C104" s="19" t="s">
        <v>220</v>
      </c>
      <c r="D104" s="19" t="s">
        <v>158</v>
      </c>
      <c r="E104" s="19">
        <v>352</v>
      </c>
      <c r="F104" s="19">
        <v>61</v>
      </c>
      <c r="G104" s="19">
        <v>76</v>
      </c>
      <c r="H104" s="19">
        <v>123</v>
      </c>
      <c r="I104" s="19">
        <v>92</v>
      </c>
      <c r="J104" s="19">
        <v>90.12</v>
      </c>
      <c r="K104" s="20">
        <f t="shared" si="1"/>
        <v>80.26</v>
      </c>
      <c r="L104" s="21"/>
      <c r="M104" s="19" t="s">
        <v>16</v>
      </c>
    </row>
    <row r="105" spans="1:13">
      <c r="A105" s="18">
        <v>102</v>
      </c>
      <c r="B105" s="19" t="s">
        <v>221</v>
      </c>
      <c r="C105" s="19" t="s">
        <v>222</v>
      </c>
      <c r="D105" s="19" t="s">
        <v>158</v>
      </c>
      <c r="E105" s="19">
        <v>383</v>
      </c>
      <c r="F105" s="19">
        <v>67</v>
      </c>
      <c r="G105" s="19">
        <v>76</v>
      </c>
      <c r="H105" s="19">
        <v>123</v>
      </c>
      <c r="I105" s="19">
        <v>117</v>
      </c>
      <c r="J105" s="19">
        <v>87.5</v>
      </c>
      <c r="K105" s="20">
        <f t="shared" si="1"/>
        <v>82.05</v>
      </c>
      <c r="L105" s="21"/>
      <c r="M105" s="19" t="s">
        <v>16</v>
      </c>
    </row>
    <row r="106" spans="1:13">
      <c r="A106" s="18">
        <v>103</v>
      </c>
      <c r="B106" s="19" t="s">
        <v>223</v>
      </c>
      <c r="C106" s="19" t="s">
        <v>224</v>
      </c>
      <c r="D106" s="19" t="s">
        <v>158</v>
      </c>
      <c r="E106" s="19">
        <v>401</v>
      </c>
      <c r="F106" s="19">
        <v>73</v>
      </c>
      <c r="G106" s="19">
        <v>79</v>
      </c>
      <c r="H106" s="19">
        <v>136</v>
      </c>
      <c r="I106" s="19">
        <v>113</v>
      </c>
      <c r="J106" s="19">
        <v>82.85</v>
      </c>
      <c r="K106" s="20">
        <f t="shared" si="1"/>
        <v>81.525</v>
      </c>
      <c r="L106" s="21"/>
      <c r="M106" s="19" t="s">
        <v>16</v>
      </c>
    </row>
    <row r="107" spans="1:13">
      <c r="A107" s="18">
        <v>104</v>
      </c>
      <c r="B107" s="19" t="s">
        <v>225</v>
      </c>
      <c r="C107" s="19" t="s">
        <v>226</v>
      </c>
      <c r="D107" s="19" t="s">
        <v>158</v>
      </c>
      <c r="E107" s="19">
        <v>386</v>
      </c>
      <c r="F107" s="19">
        <v>69</v>
      </c>
      <c r="G107" s="19">
        <v>75</v>
      </c>
      <c r="H107" s="19">
        <v>140</v>
      </c>
      <c r="I107" s="19">
        <v>102</v>
      </c>
      <c r="J107" s="19">
        <v>93.4</v>
      </c>
      <c r="K107" s="20">
        <f t="shared" si="1"/>
        <v>85.3</v>
      </c>
      <c r="L107" s="21"/>
      <c r="M107" s="19" t="s">
        <v>16</v>
      </c>
    </row>
    <row r="108" spans="1:13">
      <c r="A108" s="18">
        <v>105</v>
      </c>
      <c r="B108" s="19" t="s">
        <v>227</v>
      </c>
      <c r="C108" s="19" t="s">
        <v>228</v>
      </c>
      <c r="D108" s="19" t="s">
        <v>158</v>
      </c>
      <c r="E108" s="19">
        <v>384</v>
      </c>
      <c r="F108" s="19">
        <v>70</v>
      </c>
      <c r="G108" s="19">
        <v>83</v>
      </c>
      <c r="H108" s="19">
        <v>114</v>
      </c>
      <c r="I108" s="19">
        <v>117</v>
      </c>
      <c r="J108" s="19">
        <v>85.04</v>
      </c>
      <c r="K108" s="20">
        <f t="shared" si="1"/>
        <v>80.92</v>
      </c>
      <c r="L108" s="21"/>
      <c r="M108" s="19" t="s">
        <v>16</v>
      </c>
    </row>
    <row r="109" spans="1:13">
      <c r="A109" s="18">
        <v>106</v>
      </c>
      <c r="B109" s="19" t="s">
        <v>229</v>
      </c>
      <c r="C109" s="19" t="s">
        <v>230</v>
      </c>
      <c r="D109" s="19" t="s">
        <v>158</v>
      </c>
      <c r="E109" s="19">
        <v>356</v>
      </c>
      <c r="F109" s="19">
        <v>61</v>
      </c>
      <c r="G109" s="19">
        <v>65</v>
      </c>
      <c r="H109" s="19">
        <v>124</v>
      </c>
      <c r="I109" s="19">
        <v>106</v>
      </c>
      <c r="J109" s="19">
        <v>87.49</v>
      </c>
      <c r="K109" s="20">
        <f t="shared" si="1"/>
        <v>79.345</v>
      </c>
      <c r="L109" s="21"/>
      <c r="M109" s="19" t="s">
        <v>16</v>
      </c>
    </row>
    <row r="110" spans="1:13">
      <c r="A110" s="18">
        <v>107</v>
      </c>
      <c r="B110" s="19" t="s">
        <v>231</v>
      </c>
      <c r="C110" s="19" t="s">
        <v>232</v>
      </c>
      <c r="D110" s="19" t="s">
        <v>158</v>
      </c>
      <c r="E110" s="19">
        <v>369</v>
      </c>
      <c r="F110" s="19">
        <v>69</v>
      </c>
      <c r="G110" s="19">
        <v>77</v>
      </c>
      <c r="H110" s="19">
        <v>122</v>
      </c>
      <c r="I110" s="19">
        <v>101</v>
      </c>
      <c r="J110" s="19">
        <v>85.32</v>
      </c>
      <c r="K110" s="20">
        <f t="shared" si="1"/>
        <v>79.56</v>
      </c>
      <c r="L110" s="21"/>
      <c r="M110" s="19" t="s">
        <v>16</v>
      </c>
    </row>
    <row r="111" spans="1:13">
      <c r="A111" s="18">
        <v>108</v>
      </c>
      <c r="B111" s="19" t="s">
        <v>233</v>
      </c>
      <c r="C111" s="19" t="s">
        <v>234</v>
      </c>
      <c r="D111" s="19" t="s">
        <v>158</v>
      </c>
      <c r="E111" s="19">
        <v>403</v>
      </c>
      <c r="F111" s="19">
        <v>68</v>
      </c>
      <c r="G111" s="19">
        <v>65</v>
      </c>
      <c r="H111" s="19">
        <v>136</v>
      </c>
      <c r="I111" s="19">
        <v>134</v>
      </c>
      <c r="J111" s="19">
        <v>80</v>
      </c>
      <c r="K111" s="20">
        <f t="shared" si="1"/>
        <v>80.3</v>
      </c>
      <c r="L111" s="21"/>
      <c r="M111" s="19" t="s">
        <v>16</v>
      </c>
    </row>
    <row r="112" spans="1:13">
      <c r="A112" s="18">
        <v>109</v>
      </c>
      <c r="B112" s="19" t="s">
        <v>235</v>
      </c>
      <c r="C112" s="19" t="s">
        <v>236</v>
      </c>
      <c r="D112" s="19" t="s">
        <v>158</v>
      </c>
      <c r="E112" s="19">
        <v>391</v>
      </c>
      <c r="F112" s="19">
        <v>69</v>
      </c>
      <c r="G112" s="19">
        <v>71</v>
      </c>
      <c r="H112" s="19">
        <v>127</v>
      </c>
      <c r="I112" s="19">
        <v>124</v>
      </c>
      <c r="J112" s="19">
        <v>78.89</v>
      </c>
      <c r="K112" s="20">
        <f t="shared" si="1"/>
        <v>78.545</v>
      </c>
      <c r="L112" s="21"/>
      <c r="M112" s="19" t="s">
        <v>16</v>
      </c>
    </row>
    <row r="113" spans="1:13">
      <c r="A113" s="18">
        <v>110</v>
      </c>
      <c r="B113" s="19" t="s">
        <v>237</v>
      </c>
      <c r="C113" s="19" t="s">
        <v>238</v>
      </c>
      <c r="D113" s="19" t="s">
        <v>158</v>
      </c>
      <c r="E113" s="19">
        <v>340</v>
      </c>
      <c r="F113" s="19">
        <v>57</v>
      </c>
      <c r="G113" s="19">
        <v>52</v>
      </c>
      <c r="H113" s="19">
        <v>128</v>
      </c>
      <c r="I113" s="19">
        <v>103</v>
      </c>
      <c r="J113" s="19">
        <v>88</v>
      </c>
      <c r="K113" s="20">
        <f t="shared" si="1"/>
        <v>78</v>
      </c>
      <c r="L113" s="21"/>
      <c r="M113" s="19" t="s">
        <v>16</v>
      </c>
    </row>
    <row r="114" spans="1:13">
      <c r="A114" s="18">
        <v>111</v>
      </c>
      <c r="B114" s="19" t="s">
        <v>239</v>
      </c>
      <c r="C114" s="19" t="s">
        <v>240</v>
      </c>
      <c r="D114" s="19" t="s">
        <v>158</v>
      </c>
      <c r="E114" s="19">
        <v>405</v>
      </c>
      <c r="F114" s="19">
        <v>69</v>
      </c>
      <c r="G114" s="19">
        <v>89</v>
      </c>
      <c r="H114" s="19">
        <v>127</v>
      </c>
      <c r="I114" s="19">
        <v>120</v>
      </c>
      <c r="J114" s="19">
        <v>87.95</v>
      </c>
      <c r="K114" s="20">
        <f t="shared" si="1"/>
        <v>84.475</v>
      </c>
      <c r="L114" s="21"/>
      <c r="M114" s="19" t="s">
        <v>16</v>
      </c>
    </row>
    <row r="115" spans="1:13">
      <c r="A115" s="18">
        <v>112</v>
      </c>
      <c r="B115" s="19" t="s">
        <v>241</v>
      </c>
      <c r="C115" s="19" t="s">
        <v>242</v>
      </c>
      <c r="D115" s="19" t="s">
        <v>158</v>
      </c>
      <c r="E115" s="19">
        <v>340</v>
      </c>
      <c r="F115" s="19">
        <v>76</v>
      </c>
      <c r="G115" s="19">
        <v>65</v>
      </c>
      <c r="H115" s="19">
        <v>123</v>
      </c>
      <c r="I115" s="19">
        <v>76</v>
      </c>
      <c r="J115" s="19">
        <v>84.64</v>
      </c>
      <c r="K115" s="20">
        <f t="shared" si="1"/>
        <v>76.32</v>
      </c>
      <c r="L115" s="21"/>
      <c r="M115" s="19" t="s">
        <v>16</v>
      </c>
    </row>
    <row r="116" spans="1:13">
      <c r="A116" s="18">
        <v>113</v>
      </c>
      <c r="B116" s="19" t="s">
        <v>243</v>
      </c>
      <c r="C116" s="19" t="s">
        <v>244</v>
      </c>
      <c r="D116" s="19" t="s">
        <v>158</v>
      </c>
      <c r="E116" s="19">
        <v>384</v>
      </c>
      <c r="F116" s="19">
        <v>75</v>
      </c>
      <c r="G116" s="19">
        <v>70</v>
      </c>
      <c r="H116" s="19">
        <v>131</v>
      </c>
      <c r="I116" s="19">
        <v>108</v>
      </c>
      <c r="J116" s="19">
        <v>92</v>
      </c>
      <c r="K116" s="20">
        <f t="shared" si="1"/>
        <v>84.4</v>
      </c>
      <c r="L116" s="21"/>
      <c r="M116" s="19" t="s">
        <v>16</v>
      </c>
    </row>
    <row r="117" spans="1:13">
      <c r="A117" s="18">
        <v>114</v>
      </c>
      <c r="B117" s="19" t="s">
        <v>245</v>
      </c>
      <c r="C117" s="19" t="s">
        <v>246</v>
      </c>
      <c r="D117" s="19" t="s">
        <v>158</v>
      </c>
      <c r="E117" s="19">
        <v>405</v>
      </c>
      <c r="F117" s="19">
        <v>67</v>
      </c>
      <c r="G117" s="19">
        <v>64</v>
      </c>
      <c r="H117" s="19">
        <v>133</v>
      </c>
      <c r="I117" s="19">
        <v>141</v>
      </c>
      <c r="J117" s="19">
        <v>91.41</v>
      </c>
      <c r="K117" s="20">
        <f t="shared" si="1"/>
        <v>86.205</v>
      </c>
      <c r="L117" s="21"/>
      <c r="M117" s="19" t="s">
        <v>16</v>
      </c>
    </row>
    <row r="118" spans="1:13">
      <c r="A118" s="18">
        <v>115</v>
      </c>
      <c r="B118" s="19" t="s">
        <v>247</v>
      </c>
      <c r="C118" s="19" t="s">
        <v>248</v>
      </c>
      <c r="D118" s="19" t="s">
        <v>158</v>
      </c>
      <c r="E118" s="19">
        <v>360</v>
      </c>
      <c r="F118" s="19">
        <v>71</v>
      </c>
      <c r="G118" s="19">
        <v>74</v>
      </c>
      <c r="H118" s="19">
        <v>136</v>
      </c>
      <c r="I118" s="19">
        <v>79</v>
      </c>
      <c r="J118" s="19">
        <v>85</v>
      </c>
      <c r="K118" s="20">
        <f t="shared" si="1"/>
        <v>78.5</v>
      </c>
      <c r="L118" s="21"/>
      <c r="M118" s="19" t="s">
        <v>16</v>
      </c>
    </row>
    <row r="119" spans="1:13">
      <c r="A119" s="18">
        <v>116</v>
      </c>
      <c r="B119" s="19" t="s">
        <v>249</v>
      </c>
      <c r="C119" s="19" t="s">
        <v>250</v>
      </c>
      <c r="D119" s="19" t="s">
        <v>158</v>
      </c>
      <c r="E119" s="19">
        <v>366</v>
      </c>
      <c r="F119" s="19">
        <v>65</v>
      </c>
      <c r="G119" s="19">
        <v>54</v>
      </c>
      <c r="H119" s="19">
        <v>142</v>
      </c>
      <c r="I119" s="19">
        <v>105</v>
      </c>
      <c r="J119" s="19">
        <v>91.7</v>
      </c>
      <c r="K119" s="20">
        <f t="shared" si="1"/>
        <v>82.45</v>
      </c>
      <c r="L119" s="21"/>
      <c r="M119" s="19" t="s">
        <v>16</v>
      </c>
    </row>
    <row r="120" spans="1:13">
      <c r="A120" s="18">
        <v>117</v>
      </c>
      <c r="B120" s="19" t="s">
        <v>251</v>
      </c>
      <c r="C120" s="19" t="s">
        <v>252</v>
      </c>
      <c r="D120" s="19" t="s">
        <v>158</v>
      </c>
      <c r="E120" s="19">
        <v>380</v>
      </c>
      <c r="F120" s="19">
        <v>66</v>
      </c>
      <c r="G120" s="19">
        <v>83</v>
      </c>
      <c r="H120" s="19">
        <v>117</v>
      </c>
      <c r="I120" s="19">
        <v>114</v>
      </c>
      <c r="J120" s="19">
        <v>92.09</v>
      </c>
      <c r="K120" s="20">
        <f t="shared" si="1"/>
        <v>84.045</v>
      </c>
      <c r="L120" s="21"/>
      <c r="M120" s="19" t="s">
        <v>16</v>
      </c>
    </row>
    <row r="121" spans="1:13">
      <c r="A121" s="18">
        <v>118</v>
      </c>
      <c r="B121" s="19" t="s">
        <v>253</v>
      </c>
      <c r="C121" s="19" t="s">
        <v>254</v>
      </c>
      <c r="D121" s="19" t="s">
        <v>158</v>
      </c>
      <c r="E121" s="19">
        <v>351</v>
      </c>
      <c r="F121" s="19">
        <v>65</v>
      </c>
      <c r="G121" s="19">
        <v>73</v>
      </c>
      <c r="H121" s="19">
        <v>109</v>
      </c>
      <c r="I121" s="19">
        <v>104</v>
      </c>
      <c r="J121" s="19">
        <v>88.85</v>
      </c>
      <c r="K121" s="20">
        <f t="shared" si="1"/>
        <v>79.525</v>
      </c>
      <c r="L121" s="21"/>
      <c r="M121" s="19" t="s">
        <v>16</v>
      </c>
    </row>
    <row r="122" spans="1:13">
      <c r="A122" s="18">
        <v>119</v>
      </c>
      <c r="B122" s="19" t="s">
        <v>255</v>
      </c>
      <c r="C122" s="19" t="s">
        <v>256</v>
      </c>
      <c r="D122" s="19" t="s">
        <v>158</v>
      </c>
      <c r="E122" s="19">
        <v>374</v>
      </c>
      <c r="F122" s="19">
        <v>65</v>
      </c>
      <c r="G122" s="19">
        <v>71</v>
      </c>
      <c r="H122" s="19">
        <v>138</v>
      </c>
      <c r="I122" s="19">
        <v>100</v>
      </c>
      <c r="J122" s="19">
        <v>83.27</v>
      </c>
      <c r="K122" s="20">
        <f t="shared" si="1"/>
        <v>79.035</v>
      </c>
      <c r="L122" s="21"/>
      <c r="M122" s="19" t="s">
        <v>16</v>
      </c>
    </row>
    <row r="123" spans="1:13">
      <c r="A123" s="18">
        <v>120</v>
      </c>
      <c r="B123" s="19" t="s">
        <v>257</v>
      </c>
      <c r="C123" s="19" t="s">
        <v>258</v>
      </c>
      <c r="D123" s="19" t="s">
        <v>158</v>
      </c>
      <c r="E123" s="19">
        <v>342</v>
      </c>
      <c r="F123" s="19">
        <v>64</v>
      </c>
      <c r="G123" s="19">
        <v>79</v>
      </c>
      <c r="H123" s="19">
        <v>113</v>
      </c>
      <c r="I123" s="19">
        <v>86</v>
      </c>
      <c r="J123" s="19">
        <v>94.15</v>
      </c>
      <c r="K123" s="20">
        <f t="shared" si="1"/>
        <v>81.275</v>
      </c>
      <c r="L123" s="21"/>
      <c r="M123" s="19" t="s">
        <v>16</v>
      </c>
    </row>
    <row r="124" spans="1:13">
      <c r="A124" s="18">
        <v>121</v>
      </c>
      <c r="B124" s="19" t="s">
        <v>259</v>
      </c>
      <c r="C124" s="19" t="s">
        <v>260</v>
      </c>
      <c r="D124" s="19" t="s">
        <v>158</v>
      </c>
      <c r="E124" s="19">
        <v>361</v>
      </c>
      <c r="F124" s="19">
        <v>71</v>
      </c>
      <c r="G124" s="19">
        <v>58</v>
      </c>
      <c r="H124" s="19">
        <v>137</v>
      </c>
      <c r="I124" s="19">
        <v>95</v>
      </c>
      <c r="J124" s="19">
        <v>87</v>
      </c>
      <c r="K124" s="20">
        <f t="shared" si="1"/>
        <v>79.6</v>
      </c>
      <c r="L124" s="21"/>
      <c r="M124" s="19" t="s">
        <v>16</v>
      </c>
    </row>
    <row r="125" spans="1:13">
      <c r="A125" s="18">
        <v>122</v>
      </c>
      <c r="B125" s="19" t="s">
        <v>261</v>
      </c>
      <c r="C125" s="19" t="s">
        <v>262</v>
      </c>
      <c r="D125" s="19" t="s">
        <v>158</v>
      </c>
      <c r="E125" s="19">
        <v>361</v>
      </c>
      <c r="F125" s="19">
        <v>69</v>
      </c>
      <c r="G125" s="19">
        <v>72</v>
      </c>
      <c r="H125" s="19">
        <v>138</v>
      </c>
      <c r="I125" s="19">
        <v>82</v>
      </c>
      <c r="J125" s="19">
        <v>79.85</v>
      </c>
      <c r="K125" s="20">
        <f t="shared" si="1"/>
        <v>76.025</v>
      </c>
      <c r="L125" s="21"/>
      <c r="M125" s="19" t="s">
        <v>16</v>
      </c>
    </row>
    <row r="126" spans="1:13">
      <c r="A126" s="18">
        <v>123</v>
      </c>
      <c r="B126" s="19" t="s">
        <v>263</v>
      </c>
      <c r="C126" s="19" t="s">
        <v>264</v>
      </c>
      <c r="D126" s="19" t="s">
        <v>158</v>
      </c>
      <c r="E126" s="19">
        <v>392</v>
      </c>
      <c r="F126" s="19">
        <v>70</v>
      </c>
      <c r="G126" s="19">
        <v>72</v>
      </c>
      <c r="H126" s="19">
        <v>140</v>
      </c>
      <c r="I126" s="19">
        <v>110</v>
      </c>
      <c r="J126" s="19">
        <v>84.41</v>
      </c>
      <c r="K126" s="20">
        <f t="shared" si="1"/>
        <v>81.405</v>
      </c>
      <c r="L126" s="21"/>
      <c r="M126" s="19" t="s">
        <v>16</v>
      </c>
    </row>
    <row r="127" spans="1:13">
      <c r="A127" s="18">
        <v>124</v>
      </c>
      <c r="B127" s="19" t="s">
        <v>265</v>
      </c>
      <c r="C127" s="19" t="s">
        <v>266</v>
      </c>
      <c r="D127" s="19" t="s">
        <v>158</v>
      </c>
      <c r="E127" s="19">
        <v>394</v>
      </c>
      <c r="F127" s="19">
        <v>65</v>
      </c>
      <c r="G127" s="19">
        <v>72</v>
      </c>
      <c r="H127" s="19">
        <v>135</v>
      </c>
      <c r="I127" s="19">
        <v>122</v>
      </c>
      <c r="J127" s="19">
        <v>87.6</v>
      </c>
      <c r="K127" s="20">
        <f t="shared" si="1"/>
        <v>83.2</v>
      </c>
      <c r="L127" s="21"/>
      <c r="M127" s="19" t="s">
        <v>16</v>
      </c>
    </row>
    <row r="128" spans="1:13">
      <c r="A128" s="18">
        <v>125</v>
      </c>
      <c r="B128" s="19" t="s">
        <v>267</v>
      </c>
      <c r="C128" s="19" t="s">
        <v>268</v>
      </c>
      <c r="D128" s="19" t="s">
        <v>158</v>
      </c>
      <c r="E128" s="19">
        <v>404</v>
      </c>
      <c r="F128" s="19">
        <v>57</v>
      </c>
      <c r="G128" s="19">
        <v>78</v>
      </c>
      <c r="H128" s="19">
        <v>124</v>
      </c>
      <c r="I128" s="19">
        <v>145</v>
      </c>
      <c r="J128" s="19">
        <v>89.7</v>
      </c>
      <c r="K128" s="20">
        <f t="shared" si="1"/>
        <v>85.25</v>
      </c>
      <c r="L128" s="21"/>
      <c r="M128" s="19" t="s">
        <v>16</v>
      </c>
    </row>
    <row r="129" spans="1:13">
      <c r="A129" s="18">
        <v>126</v>
      </c>
      <c r="B129" s="19" t="s">
        <v>269</v>
      </c>
      <c r="C129" s="19" t="s">
        <v>270</v>
      </c>
      <c r="D129" s="19" t="s">
        <v>158</v>
      </c>
      <c r="E129" s="19">
        <v>384</v>
      </c>
      <c r="F129" s="19">
        <v>66</v>
      </c>
      <c r="G129" s="19">
        <v>78</v>
      </c>
      <c r="H129" s="19">
        <v>130</v>
      </c>
      <c r="I129" s="19">
        <v>110</v>
      </c>
      <c r="J129" s="19">
        <v>79.63</v>
      </c>
      <c r="K129" s="20">
        <f t="shared" si="1"/>
        <v>78.215</v>
      </c>
      <c r="L129" s="21"/>
      <c r="M129" s="19" t="s">
        <v>16</v>
      </c>
    </row>
    <row r="130" spans="1:13">
      <c r="A130" s="18">
        <v>127</v>
      </c>
      <c r="B130" s="19" t="s">
        <v>271</v>
      </c>
      <c r="C130" s="19" t="s">
        <v>272</v>
      </c>
      <c r="D130" s="19" t="s">
        <v>158</v>
      </c>
      <c r="E130" s="19">
        <v>388</v>
      </c>
      <c r="F130" s="19">
        <v>61</v>
      </c>
      <c r="G130" s="19">
        <v>70</v>
      </c>
      <c r="H130" s="19">
        <v>144</v>
      </c>
      <c r="I130" s="19">
        <v>113</v>
      </c>
      <c r="J130" s="19">
        <v>86.37</v>
      </c>
      <c r="K130" s="20">
        <f t="shared" si="1"/>
        <v>81.985</v>
      </c>
      <c r="L130" s="21"/>
      <c r="M130" s="19" t="s">
        <v>16</v>
      </c>
    </row>
    <row r="131" spans="1:13">
      <c r="A131" s="18">
        <v>128</v>
      </c>
      <c r="B131" s="19" t="s">
        <v>273</v>
      </c>
      <c r="C131" s="19" t="s">
        <v>274</v>
      </c>
      <c r="D131" s="19" t="s">
        <v>158</v>
      </c>
      <c r="E131" s="19">
        <v>358</v>
      </c>
      <c r="F131" s="19">
        <v>65</v>
      </c>
      <c r="G131" s="19">
        <v>81</v>
      </c>
      <c r="H131" s="19">
        <v>136</v>
      </c>
      <c r="I131" s="19">
        <v>76</v>
      </c>
      <c r="J131" s="19">
        <v>93.3</v>
      </c>
      <c r="K131" s="20">
        <f t="shared" si="1"/>
        <v>82.45</v>
      </c>
      <c r="L131" s="21"/>
      <c r="M131" s="19" t="s">
        <v>16</v>
      </c>
    </row>
    <row r="132" spans="1:13">
      <c r="A132" s="18">
        <v>129</v>
      </c>
      <c r="B132" s="19" t="s">
        <v>275</v>
      </c>
      <c r="C132" s="19" t="s">
        <v>276</v>
      </c>
      <c r="D132" s="19" t="s">
        <v>158</v>
      </c>
      <c r="E132" s="19">
        <v>357</v>
      </c>
      <c r="F132" s="19">
        <v>61</v>
      </c>
      <c r="G132" s="19">
        <v>68</v>
      </c>
      <c r="H132" s="19">
        <v>145</v>
      </c>
      <c r="I132" s="19">
        <v>83</v>
      </c>
      <c r="J132" s="19">
        <v>81.6</v>
      </c>
      <c r="K132" s="20">
        <f t="shared" si="1"/>
        <v>76.5</v>
      </c>
      <c r="L132" s="21"/>
      <c r="M132" s="19" t="s">
        <v>16</v>
      </c>
    </row>
    <row r="133" spans="1:13">
      <c r="A133" s="18">
        <v>130</v>
      </c>
      <c r="B133" s="19" t="s">
        <v>277</v>
      </c>
      <c r="C133" s="19" t="s">
        <v>278</v>
      </c>
      <c r="D133" s="19" t="s">
        <v>158</v>
      </c>
      <c r="E133" s="19">
        <v>414</v>
      </c>
      <c r="F133" s="19">
        <v>71</v>
      </c>
      <c r="G133" s="19">
        <v>79</v>
      </c>
      <c r="H133" s="19">
        <v>131</v>
      </c>
      <c r="I133" s="19">
        <v>133</v>
      </c>
      <c r="J133" s="19">
        <v>87.5</v>
      </c>
      <c r="K133" s="20">
        <f t="shared" ref="K133:K196" si="2">E133/5*0.5+J133*0.5</f>
        <v>85.15</v>
      </c>
      <c r="L133" s="21"/>
      <c r="M133" s="19" t="s">
        <v>16</v>
      </c>
    </row>
    <row r="134" spans="1:13">
      <c r="A134" s="18">
        <v>131</v>
      </c>
      <c r="B134" s="19" t="s">
        <v>279</v>
      </c>
      <c r="C134" s="19" t="s">
        <v>280</v>
      </c>
      <c r="D134" s="19" t="s">
        <v>158</v>
      </c>
      <c r="E134" s="19">
        <v>375</v>
      </c>
      <c r="F134" s="19">
        <v>69</v>
      </c>
      <c r="G134" s="19">
        <v>65</v>
      </c>
      <c r="H134" s="19">
        <v>135</v>
      </c>
      <c r="I134" s="19">
        <v>106</v>
      </c>
      <c r="J134" s="19">
        <v>78.81</v>
      </c>
      <c r="K134" s="20">
        <f t="shared" si="2"/>
        <v>76.905</v>
      </c>
      <c r="L134" s="21"/>
      <c r="M134" s="19" t="s">
        <v>16</v>
      </c>
    </row>
    <row r="135" spans="1:13">
      <c r="A135" s="18">
        <v>132</v>
      </c>
      <c r="B135" s="19" t="s">
        <v>281</v>
      </c>
      <c r="C135" s="19" t="s">
        <v>282</v>
      </c>
      <c r="D135" s="19" t="s">
        <v>158</v>
      </c>
      <c r="E135" s="19">
        <v>323</v>
      </c>
      <c r="F135" s="19">
        <v>61</v>
      </c>
      <c r="G135" s="19">
        <v>46</v>
      </c>
      <c r="H135" s="19">
        <v>120</v>
      </c>
      <c r="I135" s="19">
        <v>96</v>
      </c>
      <c r="J135" s="19">
        <v>68.73</v>
      </c>
      <c r="K135" s="20">
        <f t="shared" si="2"/>
        <v>66.665</v>
      </c>
      <c r="L135" s="21"/>
      <c r="M135" s="19" t="s">
        <v>283</v>
      </c>
    </row>
    <row r="136" spans="1:13">
      <c r="A136" s="18">
        <v>133</v>
      </c>
      <c r="B136" s="19" t="s">
        <v>284</v>
      </c>
      <c r="C136" s="19" t="s">
        <v>285</v>
      </c>
      <c r="D136" s="19" t="s">
        <v>158</v>
      </c>
      <c r="E136" s="19">
        <v>358</v>
      </c>
      <c r="F136" s="19">
        <v>64</v>
      </c>
      <c r="G136" s="19">
        <v>71</v>
      </c>
      <c r="H136" s="19">
        <v>135</v>
      </c>
      <c r="I136" s="19">
        <v>88</v>
      </c>
      <c r="J136" s="19">
        <v>87.93</v>
      </c>
      <c r="K136" s="20">
        <f t="shared" si="2"/>
        <v>79.765</v>
      </c>
      <c r="L136" s="21"/>
      <c r="M136" s="19" t="s">
        <v>16</v>
      </c>
    </row>
    <row r="137" spans="1:13">
      <c r="A137" s="18">
        <v>134</v>
      </c>
      <c r="B137" s="19" t="s">
        <v>286</v>
      </c>
      <c r="C137" s="19" t="s">
        <v>287</v>
      </c>
      <c r="D137" s="19" t="s">
        <v>158</v>
      </c>
      <c r="E137" s="19">
        <v>369</v>
      </c>
      <c r="F137" s="19">
        <v>65</v>
      </c>
      <c r="G137" s="19">
        <v>68</v>
      </c>
      <c r="H137" s="19">
        <v>129</v>
      </c>
      <c r="I137" s="19">
        <v>107</v>
      </c>
      <c r="J137" s="19">
        <v>83.15</v>
      </c>
      <c r="K137" s="20">
        <f t="shared" si="2"/>
        <v>78.475</v>
      </c>
      <c r="L137" s="21"/>
      <c r="M137" s="19" t="s">
        <v>16</v>
      </c>
    </row>
    <row r="138" spans="1:13">
      <c r="A138" s="18">
        <v>135</v>
      </c>
      <c r="B138" s="19" t="s">
        <v>288</v>
      </c>
      <c r="C138" s="19" t="s">
        <v>289</v>
      </c>
      <c r="D138" s="19" t="s">
        <v>158</v>
      </c>
      <c r="E138" s="19">
        <v>389</v>
      </c>
      <c r="F138" s="19">
        <v>70</v>
      </c>
      <c r="G138" s="19">
        <v>72</v>
      </c>
      <c r="H138" s="19">
        <v>144</v>
      </c>
      <c r="I138" s="19">
        <v>103</v>
      </c>
      <c r="J138" s="19">
        <v>80.3</v>
      </c>
      <c r="K138" s="20">
        <f t="shared" si="2"/>
        <v>79.05</v>
      </c>
      <c r="L138" s="21"/>
      <c r="M138" s="19" t="s">
        <v>16</v>
      </c>
    </row>
    <row r="139" spans="1:13">
      <c r="A139" s="18">
        <v>136</v>
      </c>
      <c r="B139" s="19" t="s">
        <v>290</v>
      </c>
      <c r="C139" s="19" t="s">
        <v>291</v>
      </c>
      <c r="D139" s="19" t="s">
        <v>158</v>
      </c>
      <c r="E139" s="19">
        <v>401</v>
      </c>
      <c r="F139" s="19">
        <v>70</v>
      </c>
      <c r="G139" s="19">
        <v>79</v>
      </c>
      <c r="H139" s="19">
        <v>135</v>
      </c>
      <c r="I139" s="19">
        <v>117</v>
      </c>
      <c r="J139" s="19">
        <v>68.95</v>
      </c>
      <c r="K139" s="20">
        <f t="shared" si="2"/>
        <v>74.575</v>
      </c>
      <c r="L139" s="21"/>
      <c r="M139" s="19" t="s">
        <v>16</v>
      </c>
    </row>
    <row r="140" spans="1:13">
      <c r="A140" s="18">
        <v>137</v>
      </c>
      <c r="B140" s="19" t="s">
        <v>292</v>
      </c>
      <c r="C140" s="19" t="s">
        <v>293</v>
      </c>
      <c r="D140" s="19" t="s">
        <v>158</v>
      </c>
      <c r="E140" s="19">
        <v>353</v>
      </c>
      <c r="F140" s="19">
        <v>69</v>
      </c>
      <c r="G140" s="19">
        <v>60</v>
      </c>
      <c r="H140" s="19">
        <v>116</v>
      </c>
      <c r="I140" s="19">
        <v>108</v>
      </c>
      <c r="J140" s="19">
        <v>85.37</v>
      </c>
      <c r="K140" s="20">
        <f t="shared" si="2"/>
        <v>77.985</v>
      </c>
      <c r="L140" s="21"/>
      <c r="M140" s="19" t="s">
        <v>16</v>
      </c>
    </row>
    <row r="141" spans="1:13">
      <c r="A141" s="18">
        <v>138</v>
      </c>
      <c r="B141" s="19" t="s">
        <v>294</v>
      </c>
      <c r="C141" s="19" t="s">
        <v>295</v>
      </c>
      <c r="D141" s="19" t="s">
        <v>158</v>
      </c>
      <c r="E141" s="19">
        <v>373</v>
      </c>
      <c r="F141" s="19">
        <v>66</v>
      </c>
      <c r="G141" s="19">
        <v>79</v>
      </c>
      <c r="H141" s="19">
        <v>109</v>
      </c>
      <c r="I141" s="19">
        <v>119</v>
      </c>
      <c r="J141" s="19">
        <v>83</v>
      </c>
      <c r="K141" s="20">
        <f t="shared" si="2"/>
        <v>78.8</v>
      </c>
      <c r="L141" s="21"/>
      <c r="M141" s="19" t="s">
        <v>16</v>
      </c>
    </row>
    <row r="142" spans="1:13">
      <c r="A142" s="18">
        <v>139</v>
      </c>
      <c r="B142" s="19" t="s">
        <v>296</v>
      </c>
      <c r="C142" s="19" t="s">
        <v>297</v>
      </c>
      <c r="D142" s="19" t="s">
        <v>158</v>
      </c>
      <c r="E142" s="19">
        <v>386</v>
      </c>
      <c r="F142" s="19">
        <v>67</v>
      </c>
      <c r="G142" s="19">
        <v>73</v>
      </c>
      <c r="H142" s="19">
        <v>134</v>
      </c>
      <c r="I142" s="19">
        <v>112</v>
      </c>
      <c r="J142" s="19">
        <v>84.68</v>
      </c>
      <c r="K142" s="20">
        <f t="shared" si="2"/>
        <v>80.94</v>
      </c>
      <c r="L142" s="21"/>
      <c r="M142" s="19" t="s">
        <v>16</v>
      </c>
    </row>
    <row r="143" spans="1:13">
      <c r="A143" s="18">
        <v>140</v>
      </c>
      <c r="B143" s="19" t="s">
        <v>298</v>
      </c>
      <c r="C143" s="19" t="s">
        <v>299</v>
      </c>
      <c r="D143" s="19" t="s">
        <v>158</v>
      </c>
      <c r="E143" s="19">
        <v>342</v>
      </c>
      <c r="F143" s="19">
        <v>67</v>
      </c>
      <c r="G143" s="19">
        <v>64</v>
      </c>
      <c r="H143" s="19">
        <v>128</v>
      </c>
      <c r="I143" s="19">
        <v>83</v>
      </c>
      <c r="J143" s="19">
        <v>85.5</v>
      </c>
      <c r="K143" s="20">
        <f t="shared" si="2"/>
        <v>76.95</v>
      </c>
      <c r="L143" s="21"/>
      <c r="M143" s="19" t="s">
        <v>16</v>
      </c>
    </row>
    <row r="144" spans="1:13">
      <c r="A144" s="18">
        <v>141</v>
      </c>
      <c r="B144" s="19" t="s">
        <v>300</v>
      </c>
      <c r="C144" s="19" t="s">
        <v>301</v>
      </c>
      <c r="D144" s="19" t="s">
        <v>158</v>
      </c>
      <c r="E144" s="19">
        <v>356</v>
      </c>
      <c r="F144" s="19">
        <v>66</v>
      </c>
      <c r="G144" s="19">
        <v>80</v>
      </c>
      <c r="H144" s="19">
        <v>128</v>
      </c>
      <c r="I144" s="19">
        <v>82</v>
      </c>
      <c r="J144" s="19">
        <v>80</v>
      </c>
      <c r="K144" s="20">
        <f t="shared" si="2"/>
        <v>75.6</v>
      </c>
      <c r="L144" s="21"/>
      <c r="M144" s="19" t="s">
        <v>16</v>
      </c>
    </row>
    <row r="145" spans="1:13">
      <c r="A145" s="18">
        <v>142</v>
      </c>
      <c r="B145" s="19" t="s">
        <v>302</v>
      </c>
      <c r="C145" s="19" t="s">
        <v>303</v>
      </c>
      <c r="D145" s="19" t="s">
        <v>158</v>
      </c>
      <c r="E145" s="19">
        <v>368</v>
      </c>
      <c r="F145" s="19">
        <v>54</v>
      </c>
      <c r="G145" s="19">
        <v>82</v>
      </c>
      <c r="H145" s="19">
        <v>137</v>
      </c>
      <c r="I145" s="19">
        <v>95</v>
      </c>
      <c r="J145" s="19">
        <v>75.85</v>
      </c>
      <c r="K145" s="20">
        <f t="shared" si="2"/>
        <v>74.725</v>
      </c>
      <c r="L145" s="21"/>
      <c r="M145" s="19" t="s">
        <v>16</v>
      </c>
    </row>
    <row r="146" spans="1:13">
      <c r="A146" s="18">
        <v>143</v>
      </c>
      <c r="B146" s="19" t="s">
        <v>304</v>
      </c>
      <c r="C146" s="19" t="s">
        <v>305</v>
      </c>
      <c r="D146" s="19" t="s">
        <v>158</v>
      </c>
      <c r="E146" s="19">
        <v>368</v>
      </c>
      <c r="F146" s="19">
        <v>62</v>
      </c>
      <c r="G146" s="19">
        <v>64</v>
      </c>
      <c r="H146" s="19">
        <v>135</v>
      </c>
      <c r="I146" s="19">
        <v>107</v>
      </c>
      <c r="J146" s="19">
        <v>69.06</v>
      </c>
      <c r="K146" s="20">
        <f t="shared" si="2"/>
        <v>71.33</v>
      </c>
      <c r="L146" s="21"/>
      <c r="M146" s="19" t="s">
        <v>16</v>
      </c>
    </row>
    <row r="147" spans="1:13">
      <c r="A147" s="18">
        <v>144</v>
      </c>
      <c r="B147" s="19" t="s">
        <v>306</v>
      </c>
      <c r="C147" s="19" t="s">
        <v>307</v>
      </c>
      <c r="D147" s="19" t="s">
        <v>158</v>
      </c>
      <c r="E147" s="19">
        <v>395</v>
      </c>
      <c r="F147" s="19">
        <v>68</v>
      </c>
      <c r="G147" s="19">
        <v>73</v>
      </c>
      <c r="H147" s="19">
        <v>143</v>
      </c>
      <c r="I147" s="19">
        <v>111</v>
      </c>
      <c r="J147" s="19">
        <v>85.53</v>
      </c>
      <c r="K147" s="20">
        <f t="shared" si="2"/>
        <v>82.265</v>
      </c>
      <c r="L147" s="21"/>
      <c r="M147" s="19" t="s">
        <v>16</v>
      </c>
    </row>
    <row r="148" spans="1:13">
      <c r="A148" s="18">
        <v>145</v>
      </c>
      <c r="B148" s="19" t="s">
        <v>308</v>
      </c>
      <c r="C148" s="19" t="s">
        <v>309</v>
      </c>
      <c r="D148" s="19" t="s">
        <v>158</v>
      </c>
      <c r="E148" s="19">
        <v>398</v>
      </c>
      <c r="F148" s="19">
        <v>71</v>
      </c>
      <c r="G148" s="19">
        <v>78</v>
      </c>
      <c r="H148" s="19">
        <v>133</v>
      </c>
      <c r="I148" s="19">
        <v>116</v>
      </c>
      <c r="J148" s="19">
        <v>90</v>
      </c>
      <c r="K148" s="20">
        <f t="shared" si="2"/>
        <v>84.8</v>
      </c>
      <c r="L148" s="21"/>
      <c r="M148" s="19" t="s">
        <v>16</v>
      </c>
    </row>
    <row r="149" spans="1:13">
      <c r="A149" s="18">
        <v>146</v>
      </c>
      <c r="B149" s="19" t="s">
        <v>310</v>
      </c>
      <c r="C149" s="19" t="s">
        <v>311</v>
      </c>
      <c r="D149" s="19" t="s">
        <v>158</v>
      </c>
      <c r="E149" s="19">
        <v>391</v>
      </c>
      <c r="F149" s="19">
        <v>70</v>
      </c>
      <c r="G149" s="19">
        <v>79</v>
      </c>
      <c r="H149" s="19">
        <v>129</v>
      </c>
      <c r="I149" s="19">
        <v>113</v>
      </c>
      <c r="J149" s="19">
        <v>90</v>
      </c>
      <c r="K149" s="20">
        <f t="shared" si="2"/>
        <v>84.1</v>
      </c>
      <c r="L149" s="21"/>
      <c r="M149" s="19" t="s">
        <v>16</v>
      </c>
    </row>
    <row r="150" spans="1:13">
      <c r="A150" s="18">
        <v>147</v>
      </c>
      <c r="B150" s="19" t="s">
        <v>312</v>
      </c>
      <c r="C150" s="19" t="s">
        <v>313</v>
      </c>
      <c r="D150" s="19" t="s">
        <v>158</v>
      </c>
      <c r="E150" s="19">
        <v>380</v>
      </c>
      <c r="F150" s="19">
        <v>60</v>
      </c>
      <c r="G150" s="19">
        <v>70</v>
      </c>
      <c r="H150" s="19">
        <v>149</v>
      </c>
      <c r="I150" s="19">
        <v>101</v>
      </c>
      <c r="J150" s="19">
        <v>86.9</v>
      </c>
      <c r="K150" s="20">
        <f t="shared" si="2"/>
        <v>81.45</v>
      </c>
      <c r="L150" s="21"/>
      <c r="M150" s="19" t="s">
        <v>16</v>
      </c>
    </row>
    <row r="151" spans="1:13">
      <c r="A151" s="18">
        <v>148</v>
      </c>
      <c r="B151" s="19" t="s">
        <v>314</v>
      </c>
      <c r="C151" s="19" t="s">
        <v>315</v>
      </c>
      <c r="D151" s="19" t="s">
        <v>158</v>
      </c>
      <c r="E151" s="19">
        <v>416</v>
      </c>
      <c r="F151" s="19">
        <v>70</v>
      </c>
      <c r="G151" s="19">
        <v>79</v>
      </c>
      <c r="H151" s="19">
        <v>141</v>
      </c>
      <c r="I151" s="19">
        <v>126</v>
      </c>
      <c r="J151" s="19">
        <v>89.85</v>
      </c>
      <c r="K151" s="20">
        <f t="shared" si="2"/>
        <v>86.525</v>
      </c>
      <c r="L151" s="21"/>
      <c r="M151" s="19" t="s">
        <v>16</v>
      </c>
    </row>
    <row r="152" spans="1:13">
      <c r="A152" s="18">
        <v>149</v>
      </c>
      <c r="B152" s="19" t="s">
        <v>316</v>
      </c>
      <c r="C152" s="19" t="s">
        <v>317</v>
      </c>
      <c r="D152" s="19" t="s">
        <v>158</v>
      </c>
      <c r="E152" s="19">
        <v>386</v>
      </c>
      <c r="F152" s="19">
        <v>65</v>
      </c>
      <c r="G152" s="19">
        <v>79</v>
      </c>
      <c r="H152" s="19">
        <v>135</v>
      </c>
      <c r="I152" s="19">
        <v>107</v>
      </c>
      <c r="J152" s="19">
        <v>81.31</v>
      </c>
      <c r="K152" s="20">
        <f t="shared" si="2"/>
        <v>79.255</v>
      </c>
      <c r="L152" s="21"/>
      <c r="M152" s="19" t="s">
        <v>16</v>
      </c>
    </row>
    <row r="153" spans="1:13">
      <c r="A153" s="18">
        <v>150</v>
      </c>
      <c r="B153" s="19" t="s">
        <v>318</v>
      </c>
      <c r="C153" s="19" t="s">
        <v>319</v>
      </c>
      <c r="D153" s="19" t="s">
        <v>158</v>
      </c>
      <c r="E153" s="19">
        <v>353</v>
      </c>
      <c r="F153" s="19">
        <v>65</v>
      </c>
      <c r="G153" s="19">
        <v>59</v>
      </c>
      <c r="H153" s="19">
        <v>120</v>
      </c>
      <c r="I153" s="19">
        <v>109</v>
      </c>
      <c r="J153" s="19">
        <v>86.65</v>
      </c>
      <c r="K153" s="20">
        <f t="shared" si="2"/>
        <v>78.625</v>
      </c>
      <c r="L153" s="21"/>
      <c r="M153" s="19" t="s">
        <v>16</v>
      </c>
    </row>
    <row r="154" spans="1:13">
      <c r="A154" s="18">
        <v>151</v>
      </c>
      <c r="B154" s="19" t="s">
        <v>320</v>
      </c>
      <c r="C154" s="19" t="s">
        <v>321</v>
      </c>
      <c r="D154" s="19" t="s">
        <v>158</v>
      </c>
      <c r="E154" s="19">
        <v>387</v>
      </c>
      <c r="F154" s="19">
        <v>56</v>
      </c>
      <c r="G154" s="19">
        <v>68</v>
      </c>
      <c r="H154" s="19">
        <v>141</v>
      </c>
      <c r="I154" s="19">
        <v>122</v>
      </c>
      <c r="J154" s="19">
        <v>69.45</v>
      </c>
      <c r="K154" s="20">
        <f t="shared" si="2"/>
        <v>73.425</v>
      </c>
      <c r="L154" s="21"/>
      <c r="M154" s="19" t="s">
        <v>16</v>
      </c>
    </row>
    <row r="155" spans="1:13">
      <c r="A155" s="18">
        <v>152</v>
      </c>
      <c r="B155" s="19" t="s">
        <v>322</v>
      </c>
      <c r="C155" s="19" t="s">
        <v>323</v>
      </c>
      <c r="D155" s="19" t="s">
        <v>158</v>
      </c>
      <c r="E155" s="19">
        <v>354</v>
      </c>
      <c r="F155" s="19">
        <v>72</v>
      </c>
      <c r="G155" s="19">
        <v>70</v>
      </c>
      <c r="H155" s="19">
        <v>130</v>
      </c>
      <c r="I155" s="19">
        <v>82</v>
      </c>
      <c r="J155" s="19">
        <v>88.55</v>
      </c>
      <c r="K155" s="20">
        <f t="shared" si="2"/>
        <v>79.675</v>
      </c>
      <c r="L155" s="21"/>
      <c r="M155" s="19" t="s">
        <v>16</v>
      </c>
    </row>
    <row r="156" spans="1:13">
      <c r="A156" s="18">
        <v>153</v>
      </c>
      <c r="B156" s="19" t="s">
        <v>324</v>
      </c>
      <c r="C156" s="19" t="s">
        <v>325</v>
      </c>
      <c r="D156" s="19" t="s">
        <v>158</v>
      </c>
      <c r="E156" s="19">
        <v>398</v>
      </c>
      <c r="F156" s="19">
        <v>69</v>
      </c>
      <c r="G156" s="19">
        <v>78</v>
      </c>
      <c r="H156" s="19">
        <v>135</v>
      </c>
      <c r="I156" s="19">
        <v>116</v>
      </c>
      <c r="J156" s="19">
        <v>94.45</v>
      </c>
      <c r="K156" s="20">
        <f t="shared" si="2"/>
        <v>87.025</v>
      </c>
      <c r="L156" s="21"/>
      <c r="M156" s="19" t="s">
        <v>16</v>
      </c>
    </row>
    <row r="157" spans="1:13">
      <c r="A157" s="18">
        <v>154</v>
      </c>
      <c r="B157" s="19" t="s">
        <v>326</v>
      </c>
      <c r="C157" s="19" t="s">
        <v>327</v>
      </c>
      <c r="D157" s="19" t="s">
        <v>158</v>
      </c>
      <c r="E157" s="19">
        <v>350</v>
      </c>
      <c r="F157" s="19">
        <v>66</v>
      </c>
      <c r="G157" s="19">
        <v>75</v>
      </c>
      <c r="H157" s="19">
        <v>105</v>
      </c>
      <c r="I157" s="19">
        <v>104</v>
      </c>
      <c r="J157" s="19">
        <v>89.89</v>
      </c>
      <c r="K157" s="20">
        <f t="shared" si="2"/>
        <v>79.945</v>
      </c>
      <c r="L157" s="21"/>
      <c r="M157" s="19" t="s">
        <v>16</v>
      </c>
    </row>
    <row r="158" spans="1:13">
      <c r="A158" s="18">
        <v>155</v>
      </c>
      <c r="B158" s="19" t="s">
        <v>328</v>
      </c>
      <c r="C158" s="19" t="s">
        <v>329</v>
      </c>
      <c r="D158" s="19" t="s">
        <v>158</v>
      </c>
      <c r="E158" s="19">
        <v>358</v>
      </c>
      <c r="F158" s="19">
        <v>68</v>
      </c>
      <c r="G158" s="19">
        <v>70</v>
      </c>
      <c r="H158" s="19">
        <v>132</v>
      </c>
      <c r="I158" s="19">
        <v>88</v>
      </c>
      <c r="J158" s="19">
        <v>84.88</v>
      </c>
      <c r="K158" s="20">
        <f t="shared" si="2"/>
        <v>78.24</v>
      </c>
      <c r="L158" s="21"/>
      <c r="M158" s="19" t="s">
        <v>16</v>
      </c>
    </row>
    <row r="159" spans="1:13">
      <c r="A159" s="18">
        <v>156</v>
      </c>
      <c r="B159" s="19" t="s">
        <v>330</v>
      </c>
      <c r="C159" s="19" t="s">
        <v>331</v>
      </c>
      <c r="D159" s="19" t="s">
        <v>158</v>
      </c>
      <c r="E159" s="19">
        <v>368</v>
      </c>
      <c r="F159" s="19">
        <v>69</v>
      </c>
      <c r="G159" s="19">
        <v>69</v>
      </c>
      <c r="H159" s="19">
        <v>122</v>
      </c>
      <c r="I159" s="19">
        <v>108</v>
      </c>
      <c r="J159" s="19">
        <v>85.85</v>
      </c>
      <c r="K159" s="20">
        <f t="shared" si="2"/>
        <v>79.725</v>
      </c>
      <c r="L159" s="21"/>
      <c r="M159" s="19" t="s">
        <v>16</v>
      </c>
    </row>
    <row r="160" spans="1:13">
      <c r="A160" s="18">
        <v>157</v>
      </c>
      <c r="B160" s="19" t="s">
        <v>332</v>
      </c>
      <c r="C160" s="19" t="s">
        <v>333</v>
      </c>
      <c r="D160" s="19" t="s">
        <v>158</v>
      </c>
      <c r="E160" s="19">
        <v>363</v>
      </c>
      <c r="F160" s="19">
        <v>62</v>
      </c>
      <c r="G160" s="19">
        <v>57</v>
      </c>
      <c r="H160" s="19">
        <v>136</v>
      </c>
      <c r="I160" s="19">
        <v>108</v>
      </c>
      <c r="J160" s="19">
        <v>84</v>
      </c>
      <c r="K160" s="20">
        <f t="shared" si="2"/>
        <v>78.3</v>
      </c>
      <c r="L160" s="21"/>
      <c r="M160" s="19" t="s">
        <v>16</v>
      </c>
    </row>
    <row r="161" spans="1:13">
      <c r="A161" s="18">
        <v>158</v>
      </c>
      <c r="B161" s="19" t="s">
        <v>334</v>
      </c>
      <c r="C161" s="19" t="s">
        <v>335</v>
      </c>
      <c r="D161" s="19" t="s">
        <v>158</v>
      </c>
      <c r="E161" s="19">
        <v>409</v>
      </c>
      <c r="F161" s="19">
        <v>69</v>
      </c>
      <c r="G161" s="19">
        <v>78</v>
      </c>
      <c r="H161" s="19">
        <v>141</v>
      </c>
      <c r="I161" s="19">
        <v>121</v>
      </c>
      <c r="J161" s="19">
        <v>82.34</v>
      </c>
      <c r="K161" s="20">
        <f t="shared" si="2"/>
        <v>82.07</v>
      </c>
      <c r="L161" s="21"/>
      <c r="M161" s="19" t="s">
        <v>16</v>
      </c>
    </row>
    <row r="162" spans="1:13">
      <c r="A162" s="18">
        <v>159</v>
      </c>
      <c r="B162" s="19" t="s">
        <v>336</v>
      </c>
      <c r="C162" s="19" t="s">
        <v>337</v>
      </c>
      <c r="D162" s="19" t="s">
        <v>158</v>
      </c>
      <c r="E162" s="19">
        <v>360</v>
      </c>
      <c r="F162" s="19">
        <v>66</v>
      </c>
      <c r="G162" s="19">
        <v>78</v>
      </c>
      <c r="H162" s="19">
        <v>136</v>
      </c>
      <c r="I162" s="19">
        <v>80</v>
      </c>
      <c r="J162" s="19">
        <v>90.85</v>
      </c>
      <c r="K162" s="20">
        <f t="shared" si="2"/>
        <v>81.425</v>
      </c>
      <c r="L162" s="21"/>
      <c r="M162" s="19" t="s">
        <v>16</v>
      </c>
    </row>
    <row r="163" spans="1:13">
      <c r="A163" s="18">
        <v>160</v>
      </c>
      <c r="B163" s="19" t="s">
        <v>338</v>
      </c>
      <c r="C163" s="19" t="s">
        <v>339</v>
      </c>
      <c r="D163" s="19" t="s">
        <v>158</v>
      </c>
      <c r="E163" s="19">
        <v>392</v>
      </c>
      <c r="F163" s="19">
        <v>65</v>
      </c>
      <c r="G163" s="19">
        <v>79</v>
      </c>
      <c r="H163" s="19">
        <v>122</v>
      </c>
      <c r="I163" s="19">
        <v>126</v>
      </c>
      <c r="J163" s="19">
        <v>91.6</v>
      </c>
      <c r="K163" s="20">
        <f t="shared" si="2"/>
        <v>85</v>
      </c>
      <c r="L163" s="21"/>
      <c r="M163" s="19" t="s">
        <v>16</v>
      </c>
    </row>
    <row r="164" spans="1:13">
      <c r="A164" s="18">
        <v>161</v>
      </c>
      <c r="B164" s="19" t="s">
        <v>340</v>
      </c>
      <c r="C164" s="19" t="s">
        <v>341</v>
      </c>
      <c r="D164" s="19" t="s">
        <v>158</v>
      </c>
      <c r="E164" s="19">
        <v>378</v>
      </c>
      <c r="F164" s="19">
        <v>73</v>
      </c>
      <c r="G164" s="19">
        <v>69</v>
      </c>
      <c r="H164" s="19">
        <v>134</v>
      </c>
      <c r="I164" s="19">
        <v>102</v>
      </c>
      <c r="J164" s="19">
        <v>90.61</v>
      </c>
      <c r="K164" s="20">
        <f t="shared" si="2"/>
        <v>83.105</v>
      </c>
      <c r="L164" s="21"/>
      <c r="M164" s="19" t="s">
        <v>16</v>
      </c>
    </row>
    <row r="165" spans="1:13">
      <c r="A165" s="18">
        <v>162</v>
      </c>
      <c r="B165" s="19" t="s">
        <v>342</v>
      </c>
      <c r="C165" s="19" t="s">
        <v>343</v>
      </c>
      <c r="D165" s="19" t="s">
        <v>158</v>
      </c>
      <c r="E165" s="19">
        <v>399</v>
      </c>
      <c r="F165" s="19">
        <v>71</v>
      </c>
      <c r="G165" s="19">
        <v>59</v>
      </c>
      <c r="H165" s="19">
        <v>143</v>
      </c>
      <c r="I165" s="19">
        <v>126</v>
      </c>
      <c r="J165" s="19">
        <v>83.94</v>
      </c>
      <c r="K165" s="20">
        <f t="shared" si="2"/>
        <v>81.87</v>
      </c>
      <c r="L165" s="21"/>
      <c r="M165" s="19" t="s">
        <v>16</v>
      </c>
    </row>
    <row r="166" spans="1:13">
      <c r="A166" s="18">
        <v>163</v>
      </c>
      <c r="B166" s="19" t="s">
        <v>344</v>
      </c>
      <c r="C166" s="19" t="s">
        <v>345</v>
      </c>
      <c r="D166" s="19" t="s">
        <v>158</v>
      </c>
      <c r="E166" s="19">
        <v>357</v>
      </c>
      <c r="F166" s="19">
        <v>76</v>
      </c>
      <c r="G166" s="19">
        <v>71</v>
      </c>
      <c r="H166" s="19">
        <v>98</v>
      </c>
      <c r="I166" s="19">
        <v>112</v>
      </c>
      <c r="J166" s="19">
        <v>78.89</v>
      </c>
      <c r="K166" s="20">
        <f t="shared" si="2"/>
        <v>75.145</v>
      </c>
      <c r="L166" s="21"/>
      <c r="M166" s="19" t="s">
        <v>16</v>
      </c>
    </row>
    <row r="167" spans="1:13">
      <c r="A167" s="18">
        <v>164</v>
      </c>
      <c r="B167" s="19" t="s">
        <v>346</v>
      </c>
      <c r="C167" s="19" t="s">
        <v>347</v>
      </c>
      <c r="D167" s="19" t="s">
        <v>158</v>
      </c>
      <c r="E167" s="19">
        <v>373</v>
      </c>
      <c r="F167" s="19">
        <v>69</v>
      </c>
      <c r="G167" s="19">
        <v>83</v>
      </c>
      <c r="H167" s="19">
        <v>127</v>
      </c>
      <c r="I167" s="19">
        <v>94</v>
      </c>
      <c r="J167" s="19">
        <v>84</v>
      </c>
      <c r="K167" s="20">
        <f t="shared" si="2"/>
        <v>79.3</v>
      </c>
      <c r="L167" s="21"/>
      <c r="M167" s="19" t="s">
        <v>16</v>
      </c>
    </row>
    <row r="168" spans="1:13">
      <c r="A168" s="18">
        <v>165</v>
      </c>
      <c r="B168" s="19" t="s">
        <v>348</v>
      </c>
      <c r="C168" s="19" t="s">
        <v>349</v>
      </c>
      <c r="D168" s="19" t="s">
        <v>158</v>
      </c>
      <c r="E168" s="19">
        <v>358</v>
      </c>
      <c r="F168" s="19">
        <v>67</v>
      </c>
      <c r="G168" s="19">
        <v>72</v>
      </c>
      <c r="H168" s="19">
        <v>138</v>
      </c>
      <c r="I168" s="19">
        <v>81</v>
      </c>
      <c r="J168" s="19">
        <v>81</v>
      </c>
      <c r="K168" s="20">
        <f t="shared" si="2"/>
        <v>76.3</v>
      </c>
      <c r="L168" s="21"/>
      <c r="M168" s="19" t="s">
        <v>16</v>
      </c>
    </row>
    <row r="169" spans="1:13">
      <c r="A169" s="18">
        <v>166</v>
      </c>
      <c r="B169" s="19" t="s">
        <v>350</v>
      </c>
      <c r="C169" s="19" t="s">
        <v>351</v>
      </c>
      <c r="D169" s="19" t="s">
        <v>158</v>
      </c>
      <c r="E169" s="19">
        <v>363</v>
      </c>
      <c r="F169" s="19">
        <v>67</v>
      </c>
      <c r="G169" s="19">
        <v>62</v>
      </c>
      <c r="H169" s="19">
        <v>131</v>
      </c>
      <c r="I169" s="19">
        <v>103</v>
      </c>
      <c r="J169" s="19">
        <v>86</v>
      </c>
      <c r="K169" s="20">
        <f t="shared" si="2"/>
        <v>79.3</v>
      </c>
      <c r="L169" s="21"/>
      <c r="M169" s="19" t="s">
        <v>16</v>
      </c>
    </row>
    <row r="170" spans="1:13">
      <c r="A170" s="18">
        <v>167</v>
      </c>
      <c r="B170" s="19" t="s">
        <v>352</v>
      </c>
      <c r="C170" s="19" t="s">
        <v>353</v>
      </c>
      <c r="D170" s="19" t="s">
        <v>158</v>
      </c>
      <c r="E170" s="19">
        <v>352</v>
      </c>
      <c r="F170" s="19">
        <v>69</v>
      </c>
      <c r="G170" s="19">
        <v>51</v>
      </c>
      <c r="H170" s="19">
        <v>124</v>
      </c>
      <c r="I170" s="19">
        <v>108</v>
      </c>
      <c r="J170" s="19">
        <v>86.41</v>
      </c>
      <c r="K170" s="20">
        <f t="shared" si="2"/>
        <v>78.405</v>
      </c>
      <c r="L170" s="21"/>
      <c r="M170" s="19" t="s">
        <v>16</v>
      </c>
    </row>
    <row r="171" spans="1:13">
      <c r="A171" s="18">
        <v>168</v>
      </c>
      <c r="B171" s="19" t="s">
        <v>354</v>
      </c>
      <c r="C171" s="19" t="s">
        <v>355</v>
      </c>
      <c r="D171" s="19" t="s">
        <v>158</v>
      </c>
      <c r="E171" s="19">
        <v>384</v>
      </c>
      <c r="F171" s="19">
        <v>64</v>
      </c>
      <c r="G171" s="19">
        <v>77</v>
      </c>
      <c r="H171" s="19">
        <v>129</v>
      </c>
      <c r="I171" s="19">
        <v>114</v>
      </c>
      <c r="J171" s="19">
        <v>87.15</v>
      </c>
      <c r="K171" s="20">
        <f t="shared" si="2"/>
        <v>81.975</v>
      </c>
      <c r="L171" s="21"/>
      <c r="M171" s="19" t="s">
        <v>16</v>
      </c>
    </row>
    <row r="172" spans="1:13">
      <c r="A172" s="18">
        <v>169</v>
      </c>
      <c r="B172" s="19" t="s">
        <v>356</v>
      </c>
      <c r="C172" s="19" t="s">
        <v>357</v>
      </c>
      <c r="D172" s="19" t="s">
        <v>158</v>
      </c>
      <c r="E172" s="19">
        <v>387</v>
      </c>
      <c r="F172" s="19">
        <v>67</v>
      </c>
      <c r="G172" s="19">
        <v>72</v>
      </c>
      <c r="H172" s="19">
        <v>149</v>
      </c>
      <c r="I172" s="19">
        <v>99</v>
      </c>
      <c r="J172" s="19">
        <v>84.01</v>
      </c>
      <c r="K172" s="20">
        <f t="shared" si="2"/>
        <v>80.705</v>
      </c>
      <c r="L172" s="21"/>
      <c r="M172" s="19" t="s">
        <v>16</v>
      </c>
    </row>
    <row r="173" spans="1:13">
      <c r="A173" s="18">
        <v>170</v>
      </c>
      <c r="B173" s="19" t="s">
        <v>358</v>
      </c>
      <c r="C173" s="19" t="s">
        <v>359</v>
      </c>
      <c r="D173" s="19" t="s">
        <v>158</v>
      </c>
      <c r="E173" s="19">
        <v>371</v>
      </c>
      <c r="F173" s="19">
        <v>56</v>
      </c>
      <c r="G173" s="19">
        <v>68</v>
      </c>
      <c r="H173" s="19">
        <v>132</v>
      </c>
      <c r="I173" s="19">
        <v>115</v>
      </c>
      <c r="J173" s="19">
        <v>86.32</v>
      </c>
      <c r="K173" s="20">
        <f t="shared" si="2"/>
        <v>80.26</v>
      </c>
      <c r="L173" s="21"/>
      <c r="M173" s="19" t="s">
        <v>16</v>
      </c>
    </row>
    <row r="174" spans="1:13">
      <c r="A174" s="18">
        <v>171</v>
      </c>
      <c r="B174" s="19" t="s">
        <v>360</v>
      </c>
      <c r="C174" s="19" t="s">
        <v>361</v>
      </c>
      <c r="D174" s="19" t="s">
        <v>158</v>
      </c>
      <c r="E174" s="19">
        <v>400</v>
      </c>
      <c r="F174" s="19">
        <v>75</v>
      </c>
      <c r="G174" s="19">
        <v>76</v>
      </c>
      <c r="H174" s="19">
        <v>128</v>
      </c>
      <c r="I174" s="19">
        <v>121</v>
      </c>
      <c r="J174" s="19">
        <v>86.7</v>
      </c>
      <c r="K174" s="20">
        <f t="shared" si="2"/>
        <v>83.35</v>
      </c>
      <c r="L174" s="21"/>
      <c r="M174" s="19" t="s">
        <v>16</v>
      </c>
    </row>
    <row r="175" spans="1:13">
      <c r="A175" s="18">
        <v>172</v>
      </c>
      <c r="B175" s="19" t="s">
        <v>362</v>
      </c>
      <c r="C175" s="19" t="s">
        <v>363</v>
      </c>
      <c r="D175" s="19" t="s">
        <v>158</v>
      </c>
      <c r="E175" s="19">
        <v>375</v>
      </c>
      <c r="F175" s="19">
        <v>71</v>
      </c>
      <c r="G175" s="19">
        <v>78</v>
      </c>
      <c r="H175" s="19">
        <v>123</v>
      </c>
      <c r="I175" s="19">
        <v>103</v>
      </c>
      <c r="J175" s="19">
        <v>76.68</v>
      </c>
      <c r="K175" s="20">
        <f t="shared" si="2"/>
        <v>75.84</v>
      </c>
      <c r="L175" s="21"/>
      <c r="M175" s="19" t="s">
        <v>16</v>
      </c>
    </row>
    <row r="176" spans="1:13">
      <c r="A176" s="18">
        <v>173</v>
      </c>
      <c r="B176" s="19" t="s">
        <v>364</v>
      </c>
      <c r="C176" s="19" t="s">
        <v>365</v>
      </c>
      <c r="D176" s="19" t="s">
        <v>158</v>
      </c>
      <c r="E176" s="19">
        <v>360</v>
      </c>
      <c r="F176" s="19">
        <v>66</v>
      </c>
      <c r="G176" s="19">
        <v>75</v>
      </c>
      <c r="H176" s="19">
        <v>126</v>
      </c>
      <c r="I176" s="19">
        <v>93</v>
      </c>
      <c r="J176" s="19">
        <v>79.03</v>
      </c>
      <c r="K176" s="20">
        <f t="shared" si="2"/>
        <v>75.515</v>
      </c>
      <c r="L176" s="21"/>
      <c r="M176" s="19" t="s">
        <v>16</v>
      </c>
    </row>
    <row r="177" spans="1:13">
      <c r="A177" s="18">
        <v>174</v>
      </c>
      <c r="B177" s="19" t="s">
        <v>366</v>
      </c>
      <c r="C177" s="19" t="s">
        <v>367</v>
      </c>
      <c r="D177" s="19" t="s">
        <v>158</v>
      </c>
      <c r="E177" s="19">
        <v>344</v>
      </c>
      <c r="F177" s="19">
        <v>65</v>
      </c>
      <c r="G177" s="19">
        <v>58</v>
      </c>
      <c r="H177" s="19">
        <v>129</v>
      </c>
      <c r="I177" s="19">
        <v>92</v>
      </c>
      <c r="J177" s="19">
        <v>82.76</v>
      </c>
      <c r="K177" s="20">
        <f t="shared" si="2"/>
        <v>75.78</v>
      </c>
      <c r="L177" s="21"/>
      <c r="M177" s="19" t="s">
        <v>16</v>
      </c>
    </row>
    <row r="178" spans="1:13">
      <c r="A178" s="18">
        <v>175</v>
      </c>
      <c r="B178" s="19" t="s">
        <v>368</v>
      </c>
      <c r="C178" s="19" t="s">
        <v>369</v>
      </c>
      <c r="D178" s="19" t="s">
        <v>158</v>
      </c>
      <c r="E178" s="19">
        <v>350</v>
      </c>
      <c r="F178" s="19">
        <v>67</v>
      </c>
      <c r="G178" s="19">
        <v>70</v>
      </c>
      <c r="H178" s="19">
        <v>106</v>
      </c>
      <c r="I178" s="19">
        <v>107</v>
      </c>
      <c r="J178" s="19">
        <v>80.28</v>
      </c>
      <c r="K178" s="20">
        <f t="shared" si="2"/>
        <v>75.14</v>
      </c>
      <c r="L178" s="21"/>
      <c r="M178" s="19" t="s">
        <v>16</v>
      </c>
    </row>
    <row r="179" spans="1:13">
      <c r="A179" s="18">
        <v>176</v>
      </c>
      <c r="B179" s="19" t="s">
        <v>370</v>
      </c>
      <c r="C179" s="19" t="s">
        <v>371</v>
      </c>
      <c r="D179" s="19" t="s">
        <v>158</v>
      </c>
      <c r="E179" s="19">
        <v>349</v>
      </c>
      <c r="F179" s="19">
        <v>62</v>
      </c>
      <c r="G179" s="19">
        <v>82</v>
      </c>
      <c r="H179" s="19">
        <v>112</v>
      </c>
      <c r="I179" s="19">
        <v>93</v>
      </c>
      <c r="J179" s="19">
        <v>81.4</v>
      </c>
      <c r="K179" s="20">
        <f t="shared" si="2"/>
        <v>75.6</v>
      </c>
      <c r="L179" s="21"/>
      <c r="M179" s="19" t="s">
        <v>16</v>
      </c>
    </row>
    <row r="180" spans="1:13">
      <c r="A180" s="18">
        <v>177</v>
      </c>
      <c r="B180" s="19" t="s">
        <v>372</v>
      </c>
      <c r="C180" s="19" t="s">
        <v>373</v>
      </c>
      <c r="D180" s="19" t="s">
        <v>158</v>
      </c>
      <c r="E180" s="19">
        <v>368</v>
      </c>
      <c r="F180" s="19">
        <v>68</v>
      </c>
      <c r="G180" s="19">
        <v>75</v>
      </c>
      <c r="H180" s="19">
        <v>121</v>
      </c>
      <c r="I180" s="19">
        <v>104</v>
      </c>
      <c r="J180" s="19">
        <v>87.85</v>
      </c>
      <c r="K180" s="20">
        <f t="shared" si="2"/>
        <v>80.725</v>
      </c>
      <c r="L180" s="21"/>
      <c r="M180" s="19" t="s">
        <v>16</v>
      </c>
    </row>
    <row r="181" spans="1:13">
      <c r="A181" s="18">
        <v>178</v>
      </c>
      <c r="B181" s="19" t="s">
        <v>374</v>
      </c>
      <c r="C181" s="19" t="s">
        <v>375</v>
      </c>
      <c r="D181" s="19" t="s">
        <v>158</v>
      </c>
      <c r="E181" s="19">
        <v>367</v>
      </c>
      <c r="F181" s="19">
        <v>68</v>
      </c>
      <c r="G181" s="19">
        <v>72</v>
      </c>
      <c r="H181" s="19">
        <v>124</v>
      </c>
      <c r="I181" s="19">
        <v>103</v>
      </c>
      <c r="J181" s="19">
        <v>84.45</v>
      </c>
      <c r="K181" s="20">
        <f t="shared" si="2"/>
        <v>78.925</v>
      </c>
      <c r="L181" s="21"/>
      <c r="M181" s="19" t="s">
        <v>16</v>
      </c>
    </row>
    <row r="182" spans="1:13">
      <c r="A182" s="18">
        <v>179</v>
      </c>
      <c r="B182" s="19" t="s">
        <v>376</v>
      </c>
      <c r="C182" s="19" t="s">
        <v>377</v>
      </c>
      <c r="D182" s="19" t="s">
        <v>158</v>
      </c>
      <c r="E182" s="19">
        <v>370</v>
      </c>
      <c r="F182" s="19">
        <v>68</v>
      </c>
      <c r="G182" s="19">
        <v>73</v>
      </c>
      <c r="H182" s="19">
        <v>126</v>
      </c>
      <c r="I182" s="19">
        <v>103</v>
      </c>
      <c r="J182" s="19">
        <v>85.22</v>
      </c>
      <c r="K182" s="20">
        <f t="shared" si="2"/>
        <v>79.61</v>
      </c>
      <c r="L182" s="21"/>
      <c r="M182" s="19" t="s">
        <v>16</v>
      </c>
    </row>
    <row r="183" spans="1:13">
      <c r="A183" s="18">
        <v>180</v>
      </c>
      <c r="B183" s="19" t="s">
        <v>378</v>
      </c>
      <c r="C183" s="19" t="s">
        <v>379</v>
      </c>
      <c r="D183" s="19" t="s">
        <v>158</v>
      </c>
      <c r="E183" s="19">
        <v>373</v>
      </c>
      <c r="F183" s="19">
        <v>72</v>
      </c>
      <c r="G183" s="19">
        <v>69</v>
      </c>
      <c r="H183" s="19">
        <v>129</v>
      </c>
      <c r="I183" s="19">
        <v>103</v>
      </c>
      <c r="J183" s="19">
        <v>83.39</v>
      </c>
      <c r="K183" s="20">
        <f t="shared" si="2"/>
        <v>78.995</v>
      </c>
      <c r="L183" s="21"/>
      <c r="M183" s="19" t="s">
        <v>16</v>
      </c>
    </row>
    <row r="184" spans="1:13">
      <c r="A184" s="18">
        <v>181</v>
      </c>
      <c r="B184" s="19" t="s">
        <v>380</v>
      </c>
      <c r="C184" s="19" t="s">
        <v>381</v>
      </c>
      <c r="D184" s="19" t="s">
        <v>158</v>
      </c>
      <c r="E184" s="19">
        <v>396</v>
      </c>
      <c r="F184" s="19">
        <v>66</v>
      </c>
      <c r="G184" s="19">
        <v>65</v>
      </c>
      <c r="H184" s="19">
        <v>144</v>
      </c>
      <c r="I184" s="19">
        <v>121</v>
      </c>
      <c r="J184" s="19">
        <v>89.83</v>
      </c>
      <c r="K184" s="20">
        <f t="shared" si="2"/>
        <v>84.515</v>
      </c>
      <c r="L184" s="21"/>
      <c r="M184" s="19" t="s">
        <v>16</v>
      </c>
    </row>
    <row r="185" spans="1:13">
      <c r="A185" s="18">
        <v>182</v>
      </c>
      <c r="B185" s="19" t="s">
        <v>382</v>
      </c>
      <c r="C185" s="19" t="s">
        <v>383</v>
      </c>
      <c r="D185" s="19" t="s">
        <v>158</v>
      </c>
      <c r="E185" s="19">
        <v>347</v>
      </c>
      <c r="F185" s="19">
        <v>67</v>
      </c>
      <c r="G185" s="19">
        <v>76</v>
      </c>
      <c r="H185" s="19">
        <v>101</v>
      </c>
      <c r="I185" s="19">
        <v>103</v>
      </c>
      <c r="J185" s="19">
        <v>84.17</v>
      </c>
      <c r="K185" s="20">
        <f t="shared" si="2"/>
        <v>76.785</v>
      </c>
      <c r="L185" s="21"/>
      <c r="M185" s="19" t="s">
        <v>16</v>
      </c>
    </row>
    <row r="186" spans="1:13">
      <c r="A186" s="18">
        <v>183</v>
      </c>
      <c r="B186" s="19" t="s">
        <v>384</v>
      </c>
      <c r="C186" s="19" t="s">
        <v>385</v>
      </c>
      <c r="D186" s="19" t="s">
        <v>158</v>
      </c>
      <c r="E186" s="19">
        <v>372</v>
      </c>
      <c r="F186" s="19">
        <v>61</v>
      </c>
      <c r="G186" s="19">
        <v>77</v>
      </c>
      <c r="H186" s="19">
        <v>119</v>
      </c>
      <c r="I186" s="19">
        <v>115</v>
      </c>
      <c r="J186" s="19">
        <v>88.5</v>
      </c>
      <c r="K186" s="20">
        <f t="shared" si="2"/>
        <v>81.45</v>
      </c>
      <c r="L186" s="21"/>
      <c r="M186" s="19" t="s">
        <v>16</v>
      </c>
    </row>
    <row r="187" spans="1:13">
      <c r="A187" s="18">
        <v>184</v>
      </c>
      <c r="B187" s="19" t="s">
        <v>386</v>
      </c>
      <c r="C187" s="19" t="s">
        <v>387</v>
      </c>
      <c r="D187" s="19" t="s">
        <v>158</v>
      </c>
      <c r="E187" s="19">
        <v>384</v>
      </c>
      <c r="F187" s="19">
        <v>60</v>
      </c>
      <c r="G187" s="19">
        <v>77</v>
      </c>
      <c r="H187" s="19">
        <v>129</v>
      </c>
      <c r="I187" s="19">
        <v>118</v>
      </c>
      <c r="J187" s="19">
        <v>80.85</v>
      </c>
      <c r="K187" s="20">
        <f t="shared" si="2"/>
        <v>78.825</v>
      </c>
      <c r="L187" s="21"/>
      <c r="M187" s="19" t="s">
        <v>16</v>
      </c>
    </row>
    <row r="188" spans="1:13">
      <c r="A188" s="18">
        <v>185</v>
      </c>
      <c r="B188" s="19" t="s">
        <v>388</v>
      </c>
      <c r="C188" s="19" t="s">
        <v>389</v>
      </c>
      <c r="D188" s="19" t="s">
        <v>158</v>
      </c>
      <c r="E188" s="19">
        <v>349</v>
      </c>
      <c r="F188" s="19">
        <v>67</v>
      </c>
      <c r="G188" s="19">
        <v>68</v>
      </c>
      <c r="H188" s="19">
        <v>121</v>
      </c>
      <c r="I188" s="19">
        <v>93</v>
      </c>
      <c r="J188" s="19">
        <v>85.96</v>
      </c>
      <c r="K188" s="20">
        <f t="shared" si="2"/>
        <v>77.88</v>
      </c>
      <c r="L188" s="21"/>
      <c r="M188" s="19" t="s">
        <v>16</v>
      </c>
    </row>
    <row r="189" spans="1:13">
      <c r="A189" s="18">
        <v>186</v>
      </c>
      <c r="B189" s="19" t="s">
        <v>390</v>
      </c>
      <c r="C189" s="19" t="s">
        <v>391</v>
      </c>
      <c r="D189" s="19" t="s">
        <v>158</v>
      </c>
      <c r="E189" s="19">
        <v>356</v>
      </c>
      <c r="F189" s="19">
        <v>64</v>
      </c>
      <c r="G189" s="19">
        <v>45</v>
      </c>
      <c r="H189" s="19">
        <v>116</v>
      </c>
      <c r="I189" s="19">
        <v>131</v>
      </c>
      <c r="J189" s="19">
        <v>90</v>
      </c>
      <c r="K189" s="20">
        <f t="shared" si="2"/>
        <v>80.6</v>
      </c>
      <c r="L189" s="21"/>
      <c r="M189" s="19" t="s">
        <v>16</v>
      </c>
    </row>
    <row r="190" spans="1:13">
      <c r="A190" s="18">
        <v>187</v>
      </c>
      <c r="B190" s="19" t="s">
        <v>392</v>
      </c>
      <c r="C190" s="19" t="s">
        <v>393</v>
      </c>
      <c r="D190" s="19" t="s">
        <v>158</v>
      </c>
      <c r="E190" s="19">
        <v>342</v>
      </c>
      <c r="F190" s="19">
        <v>70</v>
      </c>
      <c r="G190" s="19">
        <v>65</v>
      </c>
      <c r="H190" s="19">
        <v>121</v>
      </c>
      <c r="I190" s="19">
        <v>86</v>
      </c>
      <c r="J190" s="19">
        <v>84.35</v>
      </c>
      <c r="K190" s="20">
        <f t="shared" si="2"/>
        <v>76.375</v>
      </c>
      <c r="L190" s="21"/>
      <c r="M190" s="19" t="s">
        <v>16</v>
      </c>
    </row>
    <row r="191" spans="1:13">
      <c r="A191" s="18">
        <v>188</v>
      </c>
      <c r="B191" s="19" t="s">
        <v>394</v>
      </c>
      <c r="C191" s="19" t="s">
        <v>395</v>
      </c>
      <c r="D191" s="19" t="s">
        <v>158</v>
      </c>
      <c r="E191" s="19">
        <v>354</v>
      </c>
      <c r="F191" s="19">
        <v>70</v>
      </c>
      <c r="G191" s="19">
        <v>60</v>
      </c>
      <c r="H191" s="19">
        <v>127</v>
      </c>
      <c r="I191" s="19">
        <v>97</v>
      </c>
      <c r="J191" s="19">
        <v>92.85</v>
      </c>
      <c r="K191" s="20">
        <f t="shared" si="2"/>
        <v>81.825</v>
      </c>
      <c r="L191" s="21"/>
      <c r="M191" s="19" t="s">
        <v>16</v>
      </c>
    </row>
    <row r="192" spans="1:13">
      <c r="A192" s="18">
        <v>189</v>
      </c>
      <c r="B192" s="19" t="s">
        <v>396</v>
      </c>
      <c r="C192" s="19" t="s">
        <v>397</v>
      </c>
      <c r="D192" s="19" t="s">
        <v>158</v>
      </c>
      <c r="E192" s="19">
        <v>399</v>
      </c>
      <c r="F192" s="19">
        <v>66</v>
      </c>
      <c r="G192" s="19">
        <v>74</v>
      </c>
      <c r="H192" s="19">
        <v>133</v>
      </c>
      <c r="I192" s="19">
        <v>126</v>
      </c>
      <c r="J192" s="19">
        <v>91</v>
      </c>
      <c r="K192" s="20">
        <f t="shared" si="2"/>
        <v>85.4</v>
      </c>
      <c r="L192" s="21"/>
      <c r="M192" s="19" t="s">
        <v>16</v>
      </c>
    </row>
    <row r="193" spans="1:13">
      <c r="A193" s="18">
        <v>190</v>
      </c>
      <c r="B193" s="19" t="s">
        <v>398</v>
      </c>
      <c r="C193" s="19" t="s">
        <v>399</v>
      </c>
      <c r="D193" s="19" t="s">
        <v>158</v>
      </c>
      <c r="E193" s="19">
        <v>358</v>
      </c>
      <c r="F193" s="19">
        <v>62</v>
      </c>
      <c r="G193" s="19">
        <v>70</v>
      </c>
      <c r="H193" s="19">
        <v>135</v>
      </c>
      <c r="I193" s="19">
        <v>91</v>
      </c>
      <c r="J193" s="19">
        <v>89.7</v>
      </c>
      <c r="K193" s="20">
        <f t="shared" si="2"/>
        <v>80.65</v>
      </c>
      <c r="L193" s="21"/>
      <c r="M193" s="19" t="s">
        <v>16</v>
      </c>
    </row>
    <row r="194" spans="1:13">
      <c r="A194" s="18">
        <v>191</v>
      </c>
      <c r="B194" s="19" t="s">
        <v>400</v>
      </c>
      <c r="C194" s="19" t="s">
        <v>401</v>
      </c>
      <c r="D194" s="19" t="s">
        <v>158</v>
      </c>
      <c r="E194" s="19">
        <v>371</v>
      </c>
      <c r="F194" s="19">
        <v>71</v>
      </c>
      <c r="G194" s="19">
        <v>66</v>
      </c>
      <c r="H194" s="19">
        <v>113</v>
      </c>
      <c r="I194" s="19">
        <v>121</v>
      </c>
      <c r="J194" s="19">
        <v>90</v>
      </c>
      <c r="K194" s="20">
        <f t="shared" si="2"/>
        <v>82.1</v>
      </c>
      <c r="L194" s="21"/>
      <c r="M194" s="19" t="s">
        <v>16</v>
      </c>
    </row>
    <row r="195" spans="1:13">
      <c r="A195" s="18">
        <v>192</v>
      </c>
      <c r="B195" s="19" t="s">
        <v>402</v>
      </c>
      <c r="C195" s="19" t="s">
        <v>403</v>
      </c>
      <c r="D195" s="19" t="s">
        <v>158</v>
      </c>
      <c r="E195" s="19">
        <v>377</v>
      </c>
      <c r="F195" s="19">
        <v>64</v>
      </c>
      <c r="G195" s="19">
        <v>63</v>
      </c>
      <c r="H195" s="19">
        <v>128</v>
      </c>
      <c r="I195" s="19">
        <v>122</v>
      </c>
      <c r="J195" s="19">
        <v>78.59</v>
      </c>
      <c r="K195" s="20">
        <f t="shared" si="2"/>
        <v>76.995</v>
      </c>
      <c r="L195" s="21"/>
      <c r="M195" s="19" t="s">
        <v>16</v>
      </c>
    </row>
    <row r="196" spans="1:13">
      <c r="A196" s="18">
        <v>193</v>
      </c>
      <c r="B196" s="19" t="s">
        <v>404</v>
      </c>
      <c r="C196" s="19" t="s">
        <v>405</v>
      </c>
      <c r="D196" s="19" t="s">
        <v>158</v>
      </c>
      <c r="E196" s="19">
        <v>352</v>
      </c>
      <c r="F196" s="19">
        <v>63</v>
      </c>
      <c r="G196" s="19">
        <v>76</v>
      </c>
      <c r="H196" s="19">
        <v>135</v>
      </c>
      <c r="I196" s="19">
        <v>78</v>
      </c>
      <c r="J196" s="19">
        <v>89.33</v>
      </c>
      <c r="K196" s="20">
        <f t="shared" si="2"/>
        <v>79.865</v>
      </c>
      <c r="L196" s="21"/>
      <c r="M196" s="19" t="s">
        <v>16</v>
      </c>
    </row>
    <row r="197" spans="1:13">
      <c r="A197" s="18">
        <v>194</v>
      </c>
      <c r="B197" s="19" t="s">
        <v>406</v>
      </c>
      <c r="C197" s="19" t="s">
        <v>407</v>
      </c>
      <c r="D197" s="19" t="s">
        <v>158</v>
      </c>
      <c r="E197" s="19">
        <v>373</v>
      </c>
      <c r="F197" s="19">
        <v>65</v>
      </c>
      <c r="G197" s="19">
        <v>70</v>
      </c>
      <c r="H197" s="19">
        <v>143</v>
      </c>
      <c r="I197" s="19">
        <v>95</v>
      </c>
      <c r="J197" s="19">
        <v>84.88</v>
      </c>
      <c r="K197" s="20">
        <f t="shared" ref="K197:K260" si="3">E197/5*0.5+J197*0.5</f>
        <v>79.74</v>
      </c>
      <c r="L197" s="21"/>
      <c r="M197" s="19" t="s">
        <v>16</v>
      </c>
    </row>
    <row r="198" spans="1:13">
      <c r="A198" s="18">
        <v>195</v>
      </c>
      <c r="B198" s="19" t="s">
        <v>408</v>
      </c>
      <c r="C198" s="19" t="s">
        <v>409</v>
      </c>
      <c r="D198" s="19" t="s">
        <v>158</v>
      </c>
      <c r="E198" s="19">
        <v>374</v>
      </c>
      <c r="F198" s="19">
        <v>55</v>
      </c>
      <c r="G198" s="19">
        <v>78</v>
      </c>
      <c r="H198" s="19">
        <v>141</v>
      </c>
      <c r="I198" s="19">
        <v>100</v>
      </c>
      <c r="J198" s="19">
        <v>83.31</v>
      </c>
      <c r="K198" s="20">
        <f t="shared" si="3"/>
        <v>79.055</v>
      </c>
      <c r="L198" s="21"/>
      <c r="M198" s="19" t="s">
        <v>16</v>
      </c>
    </row>
    <row r="199" spans="1:13">
      <c r="A199" s="18">
        <v>196</v>
      </c>
      <c r="B199" s="19" t="s">
        <v>410</v>
      </c>
      <c r="C199" s="19" t="s">
        <v>224</v>
      </c>
      <c r="D199" s="19" t="s">
        <v>158</v>
      </c>
      <c r="E199" s="19">
        <v>415</v>
      </c>
      <c r="F199" s="19">
        <v>67</v>
      </c>
      <c r="G199" s="19">
        <v>76</v>
      </c>
      <c r="H199" s="19">
        <v>143</v>
      </c>
      <c r="I199" s="19">
        <v>129</v>
      </c>
      <c r="J199" s="19">
        <v>88.5</v>
      </c>
      <c r="K199" s="20">
        <f t="shared" si="3"/>
        <v>85.75</v>
      </c>
      <c r="L199" s="21"/>
      <c r="M199" s="19" t="s">
        <v>16</v>
      </c>
    </row>
    <row r="200" spans="1:13">
      <c r="A200" s="18">
        <v>197</v>
      </c>
      <c r="B200" s="19" t="s">
        <v>411</v>
      </c>
      <c r="C200" s="19" t="s">
        <v>412</v>
      </c>
      <c r="D200" s="19" t="s">
        <v>158</v>
      </c>
      <c r="E200" s="19">
        <v>349</v>
      </c>
      <c r="F200" s="19">
        <v>72</v>
      </c>
      <c r="G200" s="19">
        <v>65</v>
      </c>
      <c r="H200" s="19">
        <v>127</v>
      </c>
      <c r="I200" s="19">
        <v>85</v>
      </c>
      <c r="J200" s="19">
        <v>88.26</v>
      </c>
      <c r="K200" s="20">
        <f t="shared" si="3"/>
        <v>79.03</v>
      </c>
      <c r="L200" s="21"/>
      <c r="M200" s="19" t="s">
        <v>16</v>
      </c>
    </row>
    <row r="201" spans="1:13">
      <c r="A201" s="18">
        <v>198</v>
      </c>
      <c r="B201" s="19" t="s">
        <v>413</v>
      </c>
      <c r="C201" s="19" t="s">
        <v>414</v>
      </c>
      <c r="D201" s="19" t="s">
        <v>158</v>
      </c>
      <c r="E201" s="19">
        <v>383</v>
      </c>
      <c r="F201" s="19">
        <v>70</v>
      </c>
      <c r="G201" s="19">
        <v>81</v>
      </c>
      <c r="H201" s="19">
        <v>130</v>
      </c>
      <c r="I201" s="19">
        <v>102</v>
      </c>
      <c r="J201" s="19">
        <v>82.86</v>
      </c>
      <c r="K201" s="20">
        <f t="shared" si="3"/>
        <v>79.73</v>
      </c>
      <c r="L201" s="21"/>
      <c r="M201" s="19" t="s">
        <v>16</v>
      </c>
    </row>
    <row r="202" spans="1:13">
      <c r="A202" s="18">
        <v>199</v>
      </c>
      <c r="B202" s="19" t="s">
        <v>415</v>
      </c>
      <c r="C202" s="19" t="s">
        <v>416</v>
      </c>
      <c r="D202" s="19" t="s">
        <v>158</v>
      </c>
      <c r="E202" s="19">
        <v>387</v>
      </c>
      <c r="F202" s="19">
        <v>71</v>
      </c>
      <c r="G202" s="19">
        <v>75</v>
      </c>
      <c r="H202" s="19">
        <v>121</v>
      </c>
      <c r="I202" s="19">
        <v>120</v>
      </c>
      <c r="J202" s="19">
        <v>81.07</v>
      </c>
      <c r="K202" s="20">
        <f t="shared" si="3"/>
        <v>79.235</v>
      </c>
      <c r="L202" s="21"/>
      <c r="M202" s="19" t="s">
        <v>16</v>
      </c>
    </row>
    <row r="203" spans="1:13">
      <c r="A203" s="18">
        <v>200</v>
      </c>
      <c r="B203" s="19" t="s">
        <v>417</v>
      </c>
      <c r="C203" s="19" t="s">
        <v>418</v>
      </c>
      <c r="D203" s="19" t="s">
        <v>158</v>
      </c>
      <c r="E203" s="19">
        <v>370</v>
      </c>
      <c r="F203" s="19">
        <v>68</v>
      </c>
      <c r="G203" s="19">
        <v>71</v>
      </c>
      <c r="H203" s="19">
        <v>120</v>
      </c>
      <c r="I203" s="19">
        <v>111</v>
      </c>
      <c r="J203" s="19">
        <v>80.82</v>
      </c>
      <c r="K203" s="20">
        <f t="shared" si="3"/>
        <v>77.41</v>
      </c>
      <c r="L203" s="21"/>
      <c r="M203" s="19" t="s">
        <v>16</v>
      </c>
    </row>
    <row r="204" spans="1:13">
      <c r="A204" s="18">
        <v>201</v>
      </c>
      <c r="B204" s="19" t="s">
        <v>419</v>
      </c>
      <c r="C204" s="19" t="s">
        <v>420</v>
      </c>
      <c r="D204" s="19" t="s">
        <v>158</v>
      </c>
      <c r="E204" s="19">
        <v>407</v>
      </c>
      <c r="F204" s="19">
        <v>75</v>
      </c>
      <c r="G204" s="19">
        <v>67</v>
      </c>
      <c r="H204" s="19">
        <v>135</v>
      </c>
      <c r="I204" s="19">
        <v>130</v>
      </c>
      <c r="J204" s="19">
        <v>85</v>
      </c>
      <c r="K204" s="20">
        <f t="shared" si="3"/>
        <v>83.2</v>
      </c>
      <c r="L204" s="21"/>
      <c r="M204" s="19" t="s">
        <v>16</v>
      </c>
    </row>
    <row r="205" spans="1:13">
      <c r="A205" s="18">
        <v>202</v>
      </c>
      <c r="B205" s="19" t="s">
        <v>421</v>
      </c>
      <c r="C205" s="19" t="s">
        <v>422</v>
      </c>
      <c r="D205" s="19" t="s">
        <v>158</v>
      </c>
      <c r="E205" s="19">
        <v>373</v>
      </c>
      <c r="F205" s="19">
        <v>65</v>
      </c>
      <c r="G205" s="19">
        <v>58</v>
      </c>
      <c r="H205" s="19">
        <v>127</v>
      </c>
      <c r="I205" s="19">
        <v>123</v>
      </c>
      <c r="J205" s="19">
        <v>86.21</v>
      </c>
      <c r="K205" s="20">
        <f t="shared" si="3"/>
        <v>80.405</v>
      </c>
      <c r="L205" s="21"/>
      <c r="M205" s="19" t="s">
        <v>16</v>
      </c>
    </row>
    <row r="206" spans="1:13">
      <c r="A206" s="18">
        <v>203</v>
      </c>
      <c r="B206" s="19" t="s">
        <v>423</v>
      </c>
      <c r="C206" s="19" t="s">
        <v>424</v>
      </c>
      <c r="D206" s="19" t="s">
        <v>158</v>
      </c>
      <c r="E206" s="19">
        <v>351</v>
      </c>
      <c r="F206" s="19">
        <v>73</v>
      </c>
      <c r="G206" s="19">
        <v>52</v>
      </c>
      <c r="H206" s="19">
        <v>142</v>
      </c>
      <c r="I206" s="19">
        <v>84</v>
      </c>
      <c r="J206" s="19">
        <v>79.25</v>
      </c>
      <c r="K206" s="20">
        <f t="shared" si="3"/>
        <v>74.725</v>
      </c>
      <c r="L206" s="21"/>
      <c r="M206" s="19" t="s">
        <v>16</v>
      </c>
    </row>
    <row r="207" spans="1:13">
      <c r="A207" s="18">
        <v>204</v>
      </c>
      <c r="B207" s="19" t="s">
        <v>425</v>
      </c>
      <c r="C207" s="19" t="s">
        <v>426</v>
      </c>
      <c r="D207" s="19" t="s">
        <v>158</v>
      </c>
      <c r="E207" s="19">
        <v>360</v>
      </c>
      <c r="F207" s="19">
        <v>64</v>
      </c>
      <c r="G207" s="19">
        <v>72</v>
      </c>
      <c r="H207" s="19">
        <v>128</v>
      </c>
      <c r="I207" s="19">
        <v>96</v>
      </c>
      <c r="J207" s="19">
        <v>86.97</v>
      </c>
      <c r="K207" s="20">
        <f t="shared" si="3"/>
        <v>79.485</v>
      </c>
      <c r="L207" s="21"/>
      <c r="M207" s="19" t="s">
        <v>16</v>
      </c>
    </row>
    <row r="208" spans="1:13">
      <c r="A208" s="18">
        <v>205</v>
      </c>
      <c r="B208" s="19" t="s">
        <v>427</v>
      </c>
      <c r="C208" s="19" t="s">
        <v>428</v>
      </c>
      <c r="D208" s="19" t="s">
        <v>158</v>
      </c>
      <c r="E208" s="19">
        <v>410</v>
      </c>
      <c r="F208" s="19">
        <v>67</v>
      </c>
      <c r="G208" s="19">
        <v>80</v>
      </c>
      <c r="H208" s="19">
        <v>150</v>
      </c>
      <c r="I208" s="19">
        <v>113</v>
      </c>
      <c r="J208" s="19">
        <v>78.7</v>
      </c>
      <c r="K208" s="20">
        <f t="shared" si="3"/>
        <v>80.35</v>
      </c>
      <c r="L208" s="21"/>
      <c r="M208" s="19" t="s">
        <v>16</v>
      </c>
    </row>
    <row r="209" spans="1:13">
      <c r="A209" s="18">
        <v>206</v>
      </c>
      <c r="B209" s="19" t="s">
        <v>429</v>
      </c>
      <c r="C209" s="19" t="s">
        <v>430</v>
      </c>
      <c r="D209" s="19" t="s">
        <v>158</v>
      </c>
      <c r="E209" s="19">
        <v>401</v>
      </c>
      <c r="F209" s="19">
        <v>66</v>
      </c>
      <c r="G209" s="19">
        <v>69</v>
      </c>
      <c r="H209" s="19">
        <v>143</v>
      </c>
      <c r="I209" s="19">
        <v>123</v>
      </c>
      <c r="J209" s="19">
        <v>89</v>
      </c>
      <c r="K209" s="20">
        <f t="shared" si="3"/>
        <v>84.6</v>
      </c>
      <c r="L209" s="21"/>
      <c r="M209" s="19" t="s">
        <v>16</v>
      </c>
    </row>
    <row r="210" spans="1:13">
      <c r="A210" s="18">
        <v>207</v>
      </c>
      <c r="B210" s="19" t="s">
        <v>431</v>
      </c>
      <c r="C210" s="19" t="s">
        <v>432</v>
      </c>
      <c r="D210" s="19" t="s">
        <v>158</v>
      </c>
      <c r="E210" s="19">
        <v>346</v>
      </c>
      <c r="F210" s="19">
        <v>72</v>
      </c>
      <c r="G210" s="19">
        <v>75</v>
      </c>
      <c r="H210" s="19">
        <v>99</v>
      </c>
      <c r="I210" s="19">
        <v>100</v>
      </c>
      <c r="J210" s="19">
        <v>84.15</v>
      </c>
      <c r="K210" s="20">
        <f t="shared" si="3"/>
        <v>76.675</v>
      </c>
      <c r="L210" s="21"/>
      <c r="M210" s="19" t="s">
        <v>16</v>
      </c>
    </row>
    <row r="211" spans="1:13">
      <c r="A211" s="18">
        <v>208</v>
      </c>
      <c r="B211" s="19" t="s">
        <v>433</v>
      </c>
      <c r="C211" s="19" t="s">
        <v>434</v>
      </c>
      <c r="D211" s="19" t="s">
        <v>158</v>
      </c>
      <c r="E211" s="19">
        <v>342</v>
      </c>
      <c r="F211" s="19">
        <v>62</v>
      </c>
      <c r="G211" s="19">
        <v>69</v>
      </c>
      <c r="H211" s="19">
        <v>110</v>
      </c>
      <c r="I211" s="19">
        <v>101</v>
      </c>
      <c r="J211" s="19">
        <v>84.87</v>
      </c>
      <c r="K211" s="20">
        <f t="shared" si="3"/>
        <v>76.635</v>
      </c>
      <c r="L211" s="21"/>
      <c r="M211" s="19" t="s">
        <v>16</v>
      </c>
    </row>
    <row r="212" spans="1:13">
      <c r="A212" s="18">
        <v>209</v>
      </c>
      <c r="B212" s="19" t="s">
        <v>435</v>
      </c>
      <c r="C212" s="19" t="s">
        <v>436</v>
      </c>
      <c r="D212" s="19" t="s">
        <v>158</v>
      </c>
      <c r="E212" s="19">
        <v>387</v>
      </c>
      <c r="F212" s="19">
        <v>66</v>
      </c>
      <c r="G212" s="19">
        <v>75</v>
      </c>
      <c r="H212" s="19">
        <v>142</v>
      </c>
      <c r="I212" s="19">
        <v>104</v>
      </c>
      <c r="J212" s="19">
        <v>80.29</v>
      </c>
      <c r="K212" s="20">
        <f t="shared" si="3"/>
        <v>78.845</v>
      </c>
      <c r="L212" s="21"/>
      <c r="M212" s="19" t="s">
        <v>16</v>
      </c>
    </row>
    <row r="213" spans="1:13">
      <c r="A213" s="18">
        <v>210</v>
      </c>
      <c r="B213" s="19" t="s">
        <v>437</v>
      </c>
      <c r="C213" s="19" t="s">
        <v>438</v>
      </c>
      <c r="D213" s="19" t="s">
        <v>158</v>
      </c>
      <c r="E213" s="19">
        <v>390</v>
      </c>
      <c r="F213" s="19">
        <v>63</v>
      </c>
      <c r="G213" s="19">
        <v>75</v>
      </c>
      <c r="H213" s="19">
        <v>140</v>
      </c>
      <c r="I213" s="19">
        <v>112</v>
      </c>
      <c r="J213" s="19">
        <v>90.65</v>
      </c>
      <c r="K213" s="20">
        <f t="shared" si="3"/>
        <v>84.325</v>
      </c>
      <c r="L213" s="21"/>
      <c r="M213" s="19" t="s">
        <v>16</v>
      </c>
    </row>
    <row r="214" spans="1:13">
      <c r="A214" s="18">
        <v>211</v>
      </c>
      <c r="B214" s="19" t="s">
        <v>439</v>
      </c>
      <c r="C214" s="19" t="s">
        <v>440</v>
      </c>
      <c r="D214" s="19" t="s">
        <v>158</v>
      </c>
      <c r="E214" s="19">
        <v>350</v>
      </c>
      <c r="F214" s="19">
        <v>69</v>
      </c>
      <c r="G214" s="19">
        <v>81</v>
      </c>
      <c r="H214" s="19">
        <v>119</v>
      </c>
      <c r="I214" s="19">
        <v>81</v>
      </c>
      <c r="J214" s="19">
        <v>85.15</v>
      </c>
      <c r="K214" s="20">
        <f t="shared" si="3"/>
        <v>77.575</v>
      </c>
      <c r="L214" s="21"/>
      <c r="M214" s="19" t="s">
        <v>16</v>
      </c>
    </row>
    <row r="215" spans="1:13">
      <c r="A215" s="18">
        <v>212</v>
      </c>
      <c r="B215" s="19" t="s">
        <v>441</v>
      </c>
      <c r="C215" s="19" t="s">
        <v>442</v>
      </c>
      <c r="D215" s="19" t="s">
        <v>158</v>
      </c>
      <c r="E215" s="19">
        <v>356</v>
      </c>
      <c r="F215" s="19">
        <v>73</v>
      </c>
      <c r="G215" s="19">
        <v>68</v>
      </c>
      <c r="H215" s="19">
        <v>135</v>
      </c>
      <c r="I215" s="19">
        <v>80</v>
      </c>
      <c r="J215" s="19">
        <v>89.7</v>
      </c>
      <c r="K215" s="20">
        <f t="shared" si="3"/>
        <v>80.45</v>
      </c>
      <c r="L215" s="21"/>
      <c r="M215" s="19" t="s">
        <v>16</v>
      </c>
    </row>
    <row r="216" spans="1:13">
      <c r="A216" s="18">
        <v>213</v>
      </c>
      <c r="B216" s="19" t="s">
        <v>443</v>
      </c>
      <c r="C216" s="19" t="s">
        <v>444</v>
      </c>
      <c r="D216" s="19" t="s">
        <v>158</v>
      </c>
      <c r="E216" s="19">
        <v>398</v>
      </c>
      <c r="F216" s="19">
        <v>70</v>
      </c>
      <c r="G216" s="19">
        <v>71</v>
      </c>
      <c r="H216" s="19">
        <v>132</v>
      </c>
      <c r="I216" s="19">
        <v>125</v>
      </c>
      <c r="J216" s="19">
        <v>85</v>
      </c>
      <c r="K216" s="20">
        <f t="shared" si="3"/>
        <v>82.3</v>
      </c>
      <c r="L216" s="21"/>
      <c r="M216" s="19" t="s">
        <v>16</v>
      </c>
    </row>
    <row r="217" spans="1:13">
      <c r="A217" s="18">
        <v>214</v>
      </c>
      <c r="B217" s="19" t="s">
        <v>445</v>
      </c>
      <c r="C217" s="19" t="s">
        <v>446</v>
      </c>
      <c r="D217" s="19" t="s">
        <v>158</v>
      </c>
      <c r="E217" s="19">
        <v>381</v>
      </c>
      <c r="F217" s="19">
        <v>65</v>
      </c>
      <c r="G217" s="19">
        <v>77</v>
      </c>
      <c r="H217" s="19">
        <v>117</v>
      </c>
      <c r="I217" s="19">
        <v>122</v>
      </c>
      <c r="J217" s="19">
        <v>85.85</v>
      </c>
      <c r="K217" s="20">
        <f t="shared" si="3"/>
        <v>81.025</v>
      </c>
      <c r="L217" s="21"/>
      <c r="M217" s="19" t="s">
        <v>16</v>
      </c>
    </row>
    <row r="218" spans="1:13">
      <c r="A218" s="18">
        <v>215</v>
      </c>
      <c r="B218" s="19" t="s">
        <v>447</v>
      </c>
      <c r="C218" s="19" t="s">
        <v>448</v>
      </c>
      <c r="D218" s="19" t="s">
        <v>158</v>
      </c>
      <c r="E218" s="19">
        <v>375</v>
      </c>
      <c r="F218" s="19">
        <v>61</v>
      </c>
      <c r="G218" s="19">
        <v>82</v>
      </c>
      <c r="H218" s="19">
        <v>131</v>
      </c>
      <c r="I218" s="19">
        <v>101</v>
      </c>
      <c r="J218" s="19">
        <v>86.78</v>
      </c>
      <c r="K218" s="20">
        <f t="shared" si="3"/>
        <v>80.89</v>
      </c>
      <c r="L218" s="21"/>
      <c r="M218" s="19" t="s">
        <v>16</v>
      </c>
    </row>
    <row r="219" spans="1:13">
      <c r="A219" s="18">
        <v>216</v>
      </c>
      <c r="B219" s="19" t="s">
        <v>449</v>
      </c>
      <c r="C219" s="19" t="s">
        <v>450</v>
      </c>
      <c r="D219" s="19" t="s">
        <v>158</v>
      </c>
      <c r="E219" s="19">
        <v>340</v>
      </c>
      <c r="F219" s="19">
        <v>63</v>
      </c>
      <c r="G219" s="19">
        <v>60</v>
      </c>
      <c r="H219" s="19">
        <v>125</v>
      </c>
      <c r="I219" s="19">
        <v>92</v>
      </c>
      <c r="J219" s="19">
        <v>84.81</v>
      </c>
      <c r="K219" s="20">
        <f t="shared" si="3"/>
        <v>76.405</v>
      </c>
      <c r="L219" s="21"/>
      <c r="M219" s="19" t="s">
        <v>16</v>
      </c>
    </row>
    <row r="220" spans="1:13">
      <c r="A220" s="18">
        <v>217</v>
      </c>
      <c r="B220" s="19" t="s">
        <v>451</v>
      </c>
      <c r="C220" s="19" t="s">
        <v>452</v>
      </c>
      <c r="D220" s="19" t="s">
        <v>158</v>
      </c>
      <c r="E220" s="19">
        <v>369</v>
      </c>
      <c r="F220" s="19">
        <v>63</v>
      </c>
      <c r="G220" s="19">
        <v>72</v>
      </c>
      <c r="H220" s="19">
        <v>133</v>
      </c>
      <c r="I220" s="19">
        <v>101</v>
      </c>
      <c r="J220" s="19">
        <v>87.48</v>
      </c>
      <c r="K220" s="20">
        <f t="shared" si="3"/>
        <v>80.64</v>
      </c>
      <c r="L220" s="21"/>
      <c r="M220" s="19" t="s">
        <v>16</v>
      </c>
    </row>
    <row r="221" spans="1:13">
      <c r="A221" s="18">
        <v>218</v>
      </c>
      <c r="B221" s="19" t="s">
        <v>453</v>
      </c>
      <c r="C221" s="19" t="s">
        <v>454</v>
      </c>
      <c r="D221" s="19" t="s">
        <v>158</v>
      </c>
      <c r="E221" s="19">
        <v>367</v>
      </c>
      <c r="F221" s="19">
        <v>68</v>
      </c>
      <c r="G221" s="19">
        <v>75</v>
      </c>
      <c r="H221" s="19">
        <v>110</v>
      </c>
      <c r="I221" s="19">
        <v>114</v>
      </c>
      <c r="J221" s="19">
        <v>89</v>
      </c>
      <c r="K221" s="20">
        <f t="shared" si="3"/>
        <v>81.2</v>
      </c>
      <c r="L221" s="21"/>
      <c r="M221" s="19" t="s">
        <v>16</v>
      </c>
    </row>
    <row r="222" spans="1:13">
      <c r="A222" s="18">
        <v>219</v>
      </c>
      <c r="B222" s="19" t="s">
        <v>455</v>
      </c>
      <c r="C222" s="19" t="s">
        <v>456</v>
      </c>
      <c r="D222" s="19" t="s">
        <v>158</v>
      </c>
      <c r="E222" s="19">
        <v>349</v>
      </c>
      <c r="F222" s="19">
        <v>73</v>
      </c>
      <c r="G222" s="19">
        <v>81</v>
      </c>
      <c r="H222" s="19">
        <v>123</v>
      </c>
      <c r="I222" s="19">
        <v>72</v>
      </c>
      <c r="J222" s="19">
        <v>84.15</v>
      </c>
      <c r="K222" s="20">
        <f t="shared" si="3"/>
        <v>76.975</v>
      </c>
      <c r="L222" s="21"/>
      <c r="M222" s="19" t="s">
        <v>16</v>
      </c>
    </row>
    <row r="223" spans="1:13">
      <c r="A223" s="18">
        <v>220</v>
      </c>
      <c r="B223" s="19" t="s">
        <v>457</v>
      </c>
      <c r="C223" s="19" t="s">
        <v>458</v>
      </c>
      <c r="D223" s="19" t="s">
        <v>158</v>
      </c>
      <c r="E223" s="19">
        <v>366</v>
      </c>
      <c r="F223" s="19">
        <v>68</v>
      </c>
      <c r="G223" s="19">
        <v>63</v>
      </c>
      <c r="H223" s="19">
        <v>135</v>
      </c>
      <c r="I223" s="19">
        <v>100</v>
      </c>
      <c r="J223" s="19">
        <v>85.88</v>
      </c>
      <c r="K223" s="20">
        <f t="shared" si="3"/>
        <v>79.54</v>
      </c>
      <c r="L223" s="21"/>
      <c r="M223" s="19" t="s">
        <v>16</v>
      </c>
    </row>
    <row r="224" spans="1:13">
      <c r="A224" s="18">
        <v>221</v>
      </c>
      <c r="B224" s="19" t="s">
        <v>459</v>
      </c>
      <c r="C224" s="19" t="s">
        <v>460</v>
      </c>
      <c r="D224" s="19" t="s">
        <v>158</v>
      </c>
      <c r="E224" s="19">
        <v>387</v>
      </c>
      <c r="F224" s="19">
        <v>65</v>
      </c>
      <c r="G224" s="19">
        <v>84</v>
      </c>
      <c r="H224" s="19">
        <v>129</v>
      </c>
      <c r="I224" s="19">
        <v>109</v>
      </c>
      <c r="J224" s="19">
        <v>82.65</v>
      </c>
      <c r="K224" s="20">
        <f t="shared" si="3"/>
        <v>80.025</v>
      </c>
      <c r="L224" s="21"/>
      <c r="M224" s="19" t="s">
        <v>16</v>
      </c>
    </row>
    <row r="225" spans="1:13">
      <c r="A225" s="18">
        <v>222</v>
      </c>
      <c r="B225" s="19" t="s">
        <v>461</v>
      </c>
      <c r="C225" s="19" t="s">
        <v>462</v>
      </c>
      <c r="D225" s="19" t="s">
        <v>158</v>
      </c>
      <c r="E225" s="19">
        <v>362</v>
      </c>
      <c r="F225" s="19">
        <v>60</v>
      </c>
      <c r="G225" s="19">
        <v>55</v>
      </c>
      <c r="H225" s="19">
        <v>131</v>
      </c>
      <c r="I225" s="19">
        <v>116</v>
      </c>
      <c r="J225" s="19">
        <v>76.15</v>
      </c>
      <c r="K225" s="20">
        <f t="shared" si="3"/>
        <v>74.275</v>
      </c>
      <c r="L225" s="21"/>
      <c r="M225" s="19" t="s">
        <v>16</v>
      </c>
    </row>
    <row r="226" spans="1:13">
      <c r="A226" s="18">
        <v>223</v>
      </c>
      <c r="B226" s="19" t="s">
        <v>463</v>
      </c>
      <c r="C226" s="19" t="s">
        <v>464</v>
      </c>
      <c r="D226" s="19" t="s">
        <v>158</v>
      </c>
      <c r="E226" s="19">
        <v>361</v>
      </c>
      <c r="F226" s="19">
        <v>62</v>
      </c>
      <c r="G226" s="19">
        <v>78</v>
      </c>
      <c r="H226" s="19">
        <v>112</v>
      </c>
      <c r="I226" s="19">
        <v>109</v>
      </c>
      <c r="J226" s="19">
        <v>80.3</v>
      </c>
      <c r="K226" s="20">
        <f t="shared" si="3"/>
        <v>76.25</v>
      </c>
      <c r="L226" s="21"/>
      <c r="M226" s="19" t="s">
        <v>16</v>
      </c>
    </row>
    <row r="227" spans="1:13">
      <c r="A227" s="18">
        <v>224</v>
      </c>
      <c r="B227" s="19" t="s">
        <v>465</v>
      </c>
      <c r="C227" s="19" t="s">
        <v>466</v>
      </c>
      <c r="D227" s="19" t="s">
        <v>158</v>
      </c>
      <c r="E227" s="19">
        <v>363</v>
      </c>
      <c r="F227" s="19">
        <v>55</v>
      </c>
      <c r="G227" s="19">
        <v>65</v>
      </c>
      <c r="H227" s="19">
        <v>130</v>
      </c>
      <c r="I227" s="19">
        <v>113</v>
      </c>
      <c r="J227" s="19">
        <v>83.84</v>
      </c>
      <c r="K227" s="20">
        <f t="shared" si="3"/>
        <v>78.22</v>
      </c>
      <c r="L227" s="21"/>
      <c r="M227" s="19" t="s">
        <v>16</v>
      </c>
    </row>
    <row r="228" spans="1:13">
      <c r="A228" s="18">
        <v>225</v>
      </c>
      <c r="B228" s="19" t="s">
        <v>467</v>
      </c>
      <c r="C228" s="19" t="s">
        <v>468</v>
      </c>
      <c r="D228" s="19" t="s">
        <v>158</v>
      </c>
      <c r="E228" s="19">
        <v>346</v>
      </c>
      <c r="F228" s="19">
        <v>61</v>
      </c>
      <c r="G228" s="19">
        <v>57</v>
      </c>
      <c r="H228" s="19">
        <v>141</v>
      </c>
      <c r="I228" s="19">
        <v>87</v>
      </c>
      <c r="J228" s="19">
        <v>84.85</v>
      </c>
      <c r="K228" s="20">
        <f t="shared" si="3"/>
        <v>77.025</v>
      </c>
      <c r="L228" s="21"/>
      <c r="M228" s="19" t="s">
        <v>16</v>
      </c>
    </row>
    <row r="229" spans="1:13">
      <c r="A229" s="18">
        <v>226</v>
      </c>
      <c r="B229" s="19" t="s">
        <v>469</v>
      </c>
      <c r="C229" s="19" t="s">
        <v>470</v>
      </c>
      <c r="D229" s="19" t="s">
        <v>158</v>
      </c>
      <c r="E229" s="19">
        <v>398</v>
      </c>
      <c r="F229" s="19">
        <v>71</v>
      </c>
      <c r="G229" s="19">
        <v>68</v>
      </c>
      <c r="H229" s="19">
        <v>134</v>
      </c>
      <c r="I229" s="19">
        <v>125</v>
      </c>
      <c r="J229" s="19">
        <v>88.15</v>
      </c>
      <c r="K229" s="20">
        <f t="shared" si="3"/>
        <v>83.875</v>
      </c>
      <c r="L229" s="21"/>
      <c r="M229" s="19" t="s">
        <v>16</v>
      </c>
    </row>
    <row r="230" spans="1:13">
      <c r="A230" s="18">
        <v>227</v>
      </c>
      <c r="B230" s="19" t="s">
        <v>471</v>
      </c>
      <c r="C230" s="19" t="s">
        <v>472</v>
      </c>
      <c r="D230" s="19" t="s">
        <v>158</v>
      </c>
      <c r="E230" s="19">
        <v>382</v>
      </c>
      <c r="F230" s="19">
        <v>61</v>
      </c>
      <c r="G230" s="19">
        <v>65</v>
      </c>
      <c r="H230" s="19">
        <v>139</v>
      </c>
      <c r="I230" s="19">
        <v>117</v>
      </c>
      <c r="J230" s="19">
        <v>88.61</v>
      </c>
      <c r="K230" s="20">
        <f t="shared" si="3"/>
        <v>82.505</v>
      </c>
      <c r="L230" s="21"/>
      <c r="M230" s="19" t="s">
        <v>16</v>
      </c>
    </row>
    <row r="231" spans="1:13">
      <c r="A231" s="18">
        <v>228</v>
      </c>
      <c r="B231" s="19" t="s">
        <v>473</v>
      </c>
      <c r="C231" s="19" t="s">
        <v>474</v>
      </c>
      <c r="D231" s="19" t="s">
        <v>158</v>
      </c>
      <c r="E231" s="19">
        <v>388</v>
      </c>
      <c r="F231" s="19">
        <v>73</v>
      </c>
      <c r="G231" s="19">
        <v>77</v>
      </c>
      <c r="H231" s="19">
        <v>133</v>
      </c>
      <c r="I231" s="19">
        <v>105</v>
      </c>
      <c r="J231" s="19">
        <v>85.85</v>
      </c>
      <c r="K231" s="20">
        <f t="shared" si="3"/>
        <v>81.725</v>
      </c>
      <c r="L231" s="21"/>
      <c r="M231" s="19" t="s">
        <v>16</v>
      </c>
    </row>
    <row r="232" spans="1:13">
      <c r="A232" s="18">
        <v>229</v>
      </c>
      <c r="B232" s="19" t="s">
        <v>475</v>
      </c>
      <c r="C232" s="19" t="s">
        <v>476</v>
      </c>
      <c r="D232" s="19" t="s">
        <v>158</v>
      </c>
      <c r="E232" s="19">
        <v>385</v>
      </c>
      <c r="F232" s="19">
        <v>62</v>
      </c>
      <c r="G232" s="19">
        <v>64</v>
      </c>
      <c r="H232" s="19">
        <v>135</v>
      </c>
      <c r="I232" s="19">
        <v>124</v>
      </c>
      <c r="J232" s="19">
        <v>86.7</v>
      </c>
      <c r="K232" s="20">
        <f t="shared" si="3"/>
        <v>81.85</v>
      </c>
      <c r="L232" s="21"/>
      <c r="M232" s="19" t="s">
        <v>16</v>
      </c>
    </row>
    <row r="233" spans="1:13">
      <c r="A233" s="18">
        <v>230</v>
      </c>
      <c r="B233" s="19" t="s">
        <v>477</v>
      </c>
      <c r="C233" s="19" t="s">
        <v>478</v>
      </c>
      <c r="D233" s="19" t="s">
        <v>158</v>
      </c>
      <c r="E233" s="19">
        <v>366</v>
      </c>
      <c r="F233" s="19">
        <v>62</v>
      </c>
      <c r="G233" s="19">
        <v>68</v>
      </c>
      <c r="H233" s="19">
        <v>126</v>
      </c>
      <c r="I233" s="19">
        <v>110</v>
      </c>
      <c r="J233" s="19">
        <v>88</v>
      </c>
      <c r="K233" s="20">
        <f t="shared" si="3"/>
        <v>80.6</v>
      </c>
      <c r="L233" s="21"/>
      <c r="M233" s="19" t="s">
        <v>16</v>
      </c>
    </row>
    <row r="234" spans="1:13">
      <c r="A234" s="18">
        <v>231</v>
      </c>
      <c r="B234" s="19" t="s">
        <v>479</v>
      </c>
      <c r="C234" s="19" t="s">
        <v>480</v>
      </c>
      <c r="D234" s="19" t="s">
        <v>158</v>
      </c>
      <c r="E234" s="19">
        <v>390</v>
      </c>
      <c r="F234" s="19">
        <v>72</v>
      </c>
      <c r="G234" s="19">
        <v>68</v>
      </c>
      <c r="H234" s="19">
        <v>145</v>
      </c>
      <c r="I234" s="19">
        <v>105</v>
      </c>
      <c r="J234" s="19">
        <v>83.7</v>
      </c>
      <c r="K234" s="20">
        <f t="shared" si="3"/>
        <v>80.85</v>
      </c>
      <c r="L234" s="21"/>
      <c r="M234" s="19" t="s">
        <v>16</v>
      </c>
    </row>
    <row r="235" spans="1:13">
      <c r="A235" s="18">
        <v>232</v>
      </c>
      <c r="B235" s="19" t="s">
        <v>481</v>
      </c>
      <c r="C235" s="19" t="s">
        <v>482</v>
      </c>
      <c r="D235" s="19" t="s">
        <v>158</v>
      </c>
      <c r="E235" s="19">
        <v>353</v>
      </c>
      <c r="F235" s="19">
        <v>67</v>
      </c>
      <c r="G235" s="19">
        <v>76</v>
      </c>
      <c r="H235" s="19">
        <v>139</v>
      </c>
      <c r="I235" s="19">
        <v>71</v>
      </c>
      <c r="J235" s="19">
        <v>88.15</v>
      </c>
      <c r="K235" s="20">
        <f t="shared" si="3"/>
        <v>79.375</v>
      </c>
      <c r="L235" s="21"/>
      <c r="M235" s="19" t="s">
        <v>16</v>
      </c>
    </row>
    <row r="236" spans="1:13">
      <c r="A236" s="18">
        <v>233</v>
      </c>
      <c r="B236" s="19" t="s">
        <v>483</v>
      </c>
      <c r="C236" s="19" t="s">
        <v>484</v>
      </c>
      <c r="D236" s="19" t="s">
        <v>158</v>
      </c>
      <c r="E236" s="19">
        <v>421</v>
      </c>
      <c r="F236" s="19">
        <v>70</v>
      </c>
      <c r="G236" s="19">
        <v>83</v>
      </c>
      <c r="H236" s="19">
        <v>144</v>
      </c>
      <c r="I236" s="19">
        <v>124</v>
      </c>
      <c r="J236" s="19">
        <v>85.75</v>
      </c>
      <c r="K236" s="20">
        <f t="shared" si="3"/>
        <v>84.975</v>
      </c>
      <c r="L236" s="21"/>
      <c r="M236" s="19" t="s">
        <v>16</v>
      </c>
    </row>
    <row r="237" spans="1:13">
      <c r="A237" s="18">
        <v>234</v>
      </c>
      <c r="B237" s="19" t="s">
        <v>485</v>
      </c>
      <c r="C237" s="19" t="s">
        <v>486</v>
      </c>
      <c r="D237" s="19" t="s">
        <v>158</v>
      </c>
      <c r="E237" s="19">
        <v>389</v>
      </c>
      <c r="F237" s="19">
        <v>70</v>
      </c>
      <c r="G237" s="19">
        <v>78</v>
      </c>
      <c r="H237" s="19">
        <v>121</v>
      </c>
      <c r="I237" s="19">
        <v>120</v>
      </c>
      <c r="J237" s="19">
        <v>85.1</v>
      </c>
      <c r="K237" s="20">
        <f t="shared" si="3"/>
        <v>81.45</v>
      </c>
      <c r="L237" s="21"/>
      <c r="M237" s="19" t="s">
        <v>16</v>
      </c>
    </row>
    <row r="238" spans="1:13">
      <c r="A238" s="18">
        <v>235</v>
      </c>
      <c r="B238" s="19" t="s">
        <v>487</v>
      </c>
      <c r="C238" s="19" t="s">
        <v>488</v>
      </c>
      <c r="D238" s="19" t="s">
        <v>158</v>
      </c>
      <c r="E238" s="19">
        <v>358</v>
      </c>
      <c r="F238" s="19">
        <v>65</v>
      </c>
      <c r="G238" s="19">
        <v>72</v>
      </c>
      <c r="H238" s="19">
        <v>123</v>
      </c>
      <c r="I238" s="19">
        <v>98</v>
      </c>
      <c r="J238" s="19">
        <v>87.4</v>
      </c>
      <c r="K238" s="20">
        <f t="shared" si="3"/>
        <v>79.5</v>
      </c>
      <c r="L238" s="21"/>
      <c r="M238" s="19" t="s">
        <v>16</v>
      </c>
    </row>
    <row r="239" spans="1:13">
      <c r="A239" s="18">
        <v>236</v>
      </c>
      <c r="B239" s="19" t="s">
        <v>489</v>
      </c>
      <c r="C239" s="19" t="s">
        <v>490</v>
      </c>
      <c r="D239" s="19" t="s">
        <v>158</v>
      </c>
      <c r="E239" s="19">
        <v>370</v>
      </c>
      <c r="F239" s="19">
        <v>67</v>
      </c>
      <c r="G239" s="19">
        <v>67</v>
      </c>
      <c r="H239" s="19">
        <v>148</v>
      </c>
      <c r="I239" s="19">
        <v>88</v>
      </c>
      <c r="J239" s="19">
        <v>93</v>
      </c>
      <c r="K239" s="20">
        <f t="shared" si="3"/>
        <v>83.5</v>
      </c>
      <c r="L239" s="21"/>
      <c r="M239" s="19" t="s">
        <v>16</v>
      </c>
    </row>
    <row r="240" spans="1:13">
      <c r="A240" s="18">
        <v>237</v>
      </c>
      <c r="B240" s="19" t="s">
        <v>491</v>
      </c>
      <c r="C240" s="19" t="s">
        <v>492</v>
      </c>
      <c r="D240" s="19" t="s">
        <v>158</v>
      </c>
      <c r="E240" s="19">
        <v>390</v>
      </c>
      <c r="F240" s="19">
        <v>65</v>
      </c>
      <c r="G240" s="19">
        <v>71</v>
      </c>
      <c r="H240" s="19">
        <v>129</v>
      </c>
      <c r="I240" s="19">
        <v>125</v>
      </c>
      <c r="J240" s="19">
        <v>90.98</v>
      </c>
      <c r="K240" s="20">
        <f t="shared" si="3"/>
        <v>84.49</v>
      </c>
      <c r="L240" s="21"/>
      <c r="M240" s="19" t="s">
        <v>16</v>
      </c>
    </row>
    <row r="241" spans="1:13">
      <c r="A241" s="18">
        <v>238</v>
      </c>
      <c r="B241" s="19" t="s">
        <v>493</v>
      </c>
      <c r="C241" s="19" t="s">
        <v>494</v>
      </c>
      <c r="D241" s="19" t="s">
        <v>158</v>
      </c>
      <c r="E241" s="19">
        <v>354</v>
      </c>
      <c r="F241" s="19">
        <v>62</v>
      </c>
      <c r="G241" s="19">
        <v>70</v>
      </c>
      <c r="H241" s="19">
        <v>115</v>
      </c>
      <c r="I241" s="19">
        <v>107</v>
      </c>
      <c r="J241" s="19">
        <v>83.95</v>
      </c>
      <c r="K241" s="20">
        <f t="shared" si="3"/>
        <v>77.375</v>
      </c>
      <c r="L241" s="21"/>
      <c r="M241" s="19" t="s">
        <v>16</v>
      </c>
    </row>
    <row r="242" spans="1:13">
      <c r="A242" s="18">
        <v>239</v>
      </c>
      <c r="B242" s="19" t="s">
        <v>495</v>
      </c>
      <c r="C242" s="19" t="s">
        <v>496</v>
      </c>
      <c r="D242" s="19" t="s">
        <v>158</v>
      </c>
      <c r="E242" s="19">
        <v>372</v>
      </c>
      <c r="F242" s="19">
        <v>74</v>
      </c>
      <c r="G242" s="19">
        <v>72</v>
      </c>
      <c r="H242" s="19">
        <v>130</v>
      </c>
      <c r="I242" s="19">
        <v>96</v>
      </c>
      <c r="J242" s="19">
        <v>77.61</v>
      </c>
      <c r="K242" s="20">
        <f t="shared" si="3"/>
        <v>76.005</v>
      </c>
      <c r="L242" s="21"/>
      <c r="M242" s="19" t="s">
        <v>16</v>
      </c>
    </row>
    <row r="243" spans="1:13">
      <c r="A243" s="18">
        <v>240</v>
      </c>
      <c r="B243" s="19" t="s">
        <v>497</v>
      </c>
      <c r="C243" s="19" t="s">
        <v>498</v>
      </c>
      <c r="D243" s="19" t="s">
        <v>158</v>
      </c>
      <c r="E243" s="19">
        <v>436</v>
      </c>
      <c r="F243" s="19">
        <v>73</v>
      </c>
      <c r="G243" s="19">
        <v>86</v>
      </c>
      <c r="H243" s="19">
        <v>140</v>
      </c>
      <c r="I243" s="19">
        <v>137</v>
      </c>
      <c r="J243" s="19">
        <v>86.18</v>
      </c>
      <c r="K243" s="20">
        <f t="shared" si="3"/>
        <v>86.69</v>
      </c>
      <c r="L243" s="21"/>
      <c r="M243" s="19" t="s">
        <v>16</v>
      </c>
    </row>
    <row r="244" spans="1:13">
      <c r="A244" s="18">
        <v>241</v>
      </c>
      <c r="B244" s="19" t="s">
        <v>499</v>
      </c>
      <c r="C244" s="19" t="s">
        <v>500</v>
      </c>
      <c r="D244" s="19" t="s">
        <v>158</v>
      </c>
      <c r="E244" s="19">
        <v>385</v>
      </c>
      <c r="F244" s="19">
        <v>67</v>
      </c>
      <c r="G244" s="19">
        <v>81</v>
      </c>
      <c r="H244" s="19">
        <v>135</v>
      </c>
      <c r="I244" s="19">
        <v>102</v>
      </c>
      <c r="J244" s="19">
        <v>90</v>
      </c>
      <c r="K244" s="20">
        <f t="shared" si="3"/>
        <v>83.5</v>
      </c>
      <c r="L244" s="21"/>
      <c r="M244" s="19" t="s">
        <v>16</v>
      </c>
    </row>
    <row r="245" spans="1:13">
      <c r="A245" s="18">
        <v>242</v>
      </c>
      <c r="B245" s="19" t="s">
        <v>501</v>
      </c>
      <c r="C245" s="19" t="s">
        <v>502</v>
      </c>
      <c r="D245" s="19" t="s">
        <v>158</v>
      </c>
      <c r="E245" s="19">
        <v>370</v>
      </c>
      <c r="F245" s="19">
        <v>72</v>
      </c>
      <c r="G245" s="19">
        <v>73</v>
      </c>
      <c r="H245" s="19">
        <v>125</v>
      </c>
      <c r="I245" s="19">
        <v>100</v>
      </c>
      <c r="J245" s="19">
        <v>87.85</v>
      </c>
      <c r="K245" s="20">
        <f t="shared" si="3"/>
        <v>80.925</v>
      </c>
      <c r="L245" s="21"/>
      <c r="M245" s="19" t="s">
        <v>16</v>
      </c>
    </row>
    <row r="246" spans="1:13">
      <c r="A246" s="18">
        <v>243</v>
      </c>
      <c r="B246" s="19" t="s">
        <v>503</v>
      </c>
      <c r="C246" s="19" t="s">
        <v>504</v>
      </c>
      <c r="D246" s="19" t="s">
        <v>158</v>
      </c>
      <c r="E246" s="19">
        <v>350</v>
      </c>
      <c r="F246" s="19">
        <v>66</v>
      </c>
      <c r="G246" s="19">
        <v>81</v>
      </c>
      <c r="H246" s="19">
        <v>99</v>
      </c>
      <c r="I246" s="19">
        <v>104</v>
      </c>
      <c r="J246" s="19">
        <v>88.02</v>
      </c>
      <c r="K246" s="20">
        <f t="shared" si="3"/>
        <v>79.01</v>
      </c>
      <c r="L246" s="21"/>
      <c r="M246" s="19" t="s">
        <v>16</v>
      </c>
    </row>
    <row r="247" spans="1:13">
      <c r="A247" s="18">
        <v>244</v>
      </c>
      <c r="B247" s="19" t="s">
        <v>505</v>
      </c>
      <c r="C247" s="19" t="s">
        <v>506</v>
      </c>
      <c r="D247" s="19" t="s">
        <v>158</v>
      </c>
      <c r="E247" s="19">
        <v>365</v>
      </c>
      <c r="F247" s="19">
        <v>74</v>
      </c>
      <c r="G247" s="19">
        <v>71</v>
      </c>
      <c r="H247" s="19">
        <v>121</v>
      </c>
      <c r="I247" s="19">
        <v>99</v>
      </c>
      <c r="J247" s="19">
        <v>91.7</v>
      </c>
      <c r="K247" s="20">
        <f t="shared" si="3"/>
        <v>82.35</v>
      </c>
      <c r="L247" s="21"/>
      <c r="M247" s="19" t="s">
        <v>16</v>
      </c>
    </row>
    <row r="248" spans="1:13">
      <c r="A248" s="18">
        <v>245</v>
      </c>
      <c r="B248" s="19" t="s">
        <v>507</v>
      </c>
      <c r="C248" s="19" t="s">
        <v>508</v>
      </c>
      <c r="D248" s="19" t="s">
        <v>158</v>
      </c>
      <c r="E248" s="19">
        <v>387</v>
      </c>
      <c r="F248" s="19">
        <v>71</v>
      </c>
      <c r="G248" s="19">
        <v>80</v>
      </c>
      <c r="H248" s="19">
        <v>136</v>
      </c>
      <c r="I248" s="19">
        <v>100</v>
      </c>
      <c r="J248" s="19">
        <v>85.75</v>
      </c>
      <c r="K248" s="20">
        <f t="shared" si="3"/>
        <v>81.575</v>
      </c>
      <c r="L248" s="21"/>
      <c r="M248" s="19" t="s">
        <v>16</v>
      </c>
    </row>
    <row r="249" spans="1:13">
      <c r="A249" s="18">
        <v>246</v>
      </c>
      <c r="B249" s="19" t="s">
        <v>509</v>
      </c>
      <c r="C249" s="19" t="s">
        <v>510</v>
      </c>
      <c r="D249" s="19" t="s">
        <v>158</v>
      </c>
      <c r="E249" s="19">
        <v>362</v>
      </c>
      <c r="F249" s="19">
        <v>71</v>
      </c>
      <c r="G249" s="19">
        <v>66</v>
      </c>
      <c r="H249" s="19">
        <v>104</v>
      </c>
      <c r="I249" s="19">
        <v>121</v>
      </c>
      <c r="J249" s="19">
        <v>82.12</v>
      </c>
      <c r="K249" s="20">
        <f t="shared" si="3"/>
        <v>77.26</v>
      </c>
      <c r="L249" s="21"/>
      <c r="M249" s="19" t="s">
        <v>16</v>
      </c>
    </row>
    <row r="250" spans="1:13">
      <c r="A250" s="18">
        <v>247</v>
      </c>
      <c r="B250" s="19" t="s">
        <v>511</v>
      </c>
      <c r="C250" s="19" t="s">
        <v>512</v>
      </c>
      <c r="D250" s="19" t="s">
        <v>158</v>
      </c>
      <c r="E250" s="19">
        <v>359</v>
      </c>
      <c r="F250" s="19">
        <v>70</v>
      </c>
      <c r="G250" s="19">
        <v>58</v>
      </c>
      <c r="H250" s="19">
        <v>118</v>
      </c>
      <c r="I250" s="19">
        <v>113</v>
      </c>
      <c r="J250" s="19">
        <v>84.6</v>
      </c>
      <c r="K250" s="20">
        <f t="shared" si="3"/>
        <v>78.2</v>
      </c>
      <c r="L250" s="21"/>
      <c r="M250" s="19" t="s">
        <v>16</v>
      </c>
    </row>
    <row r="251" spans="1:13">
      <c r="A251" s="18">
        <v>248</v>
      </c>
      <c r="B251" s="19" t="s">
        <v>513</v>
      </c>
      <c r="C251" s="19" t="s">
        <v>514</v>
      </c>
      <c r="D251" s="19" t="s">
        <v>158</v>
      </c>
      <c r="E251" s="19">
        <v>358</v>
      </c>
      <c r="F251" s="19">
        <v>69</v>
      </c>
      <c r="G251" s="19">
        <v>77</v>
      </c>
      <c r="H251" s="19">
        <v>118</v>
      </c>
      <c r="I251" s="19">
        <v>94</v>
      </c>
      <c r="J251" s="19">
        <v>90.85</v>
      </c>
      <c r="K251" s="20">
        <f t="shared" si="3"/>
        <v>81.225</v>
      </c>
      <c r="L251" s="21"/>
      <c r="M251" s="19" t="s">
        <v>16</v>
      </c>
    </row>
    <row r="252" spans="1:13">
      <c r="A252" s="18">
        <v>249</v>
      </c>
      <c r="B252" s="19" t="s">
        <v>515</v>
      </c>
      <c r="C252" s="19" t="s">
        <v>516</v>
      </c>
      <c r="D252" s="19" t="s">
        <v>158</v>
      </c>
      <c r="E252" s="19">
        <v>411</v>
      </c>
      <c r="F252" s="19">
        <v>68</v>
      </c>
      <c r="G252" s="19">
        <v>74</v>
      </c>
      <c r="H252" s="19">
        <v>134</v>
      </c>
      <c r="I252" s="19">
        <v>135</v>
      </c>
      <c r="J252" s="19">
        <v>87.77</v>
      </c>
      <c r="K252" s="20">
        <f t="shared" si="3"/>
        <v>84.985</v>
      </c>
      <c r="L252" s="21"/>
      <c r="M252" s="19" t="s">
        <v>16</v>
      </c>
    </row>
    <row r="253" spans="1:13">
      <c r="A253" s="18">
        <v>250</v>
      </c>
      <c r="B253" s="19" t="s">
        <v>517</v>
      </c>
      <c r="C253" s="19" t="s">
        <v>518</v>
      </c>
      <c r="D253" s="19" t="s">
        <v>158</v>
      </c>
      <c r="E253" s="19">
        <v>387</v>
      </c>
      <c r="F253" s="19">
        <v>59</v>
      </c>
      <c r="G253" s="19">
        <v>71</v>
      </c>
      <c r="H253" s="19">
        <v>144</v>
      </c>
      <c r="I253" s="19">
        <v>113</v>
      </c>
      <c r="J253" s="19">
        <v>81.43</v>
      </c>
      <c r="K253" s="20">
        <f t="shared" si="3"/>
        <v>79.415</v>
      </c>
      <c r="L253" s="21"/>
      <c r="M253" s="19" t="s">
        <v>16</v>
      </c>
    </row>
    <row r="254" spans="1:13">
      <c r="A254" s="18">
        <v>251</v>
      </c>
      <c r="B254" s="19" t="s">
        <v>519</v>
      </c>
      <c r="C254" s="19" t="s">
        <v>520</v>
      </c>
      <c r="D254" s="19" t="s">
        <v>158</v>
      </c>
      <c r="E254" s="19">
        <v>426</v>
      </c>
      <c r="F254" s="19">
        <v>71</v>
      </c>
      <c r="G254" s="19">
        <v>83</v>
      </c>
      <c r="H254" s="19">
        <v>142</v>
      </c>
      <c r="I254" s="19">
        <v>130</v>
      </c>
      <c r="J254" s="19">
        <v>86.48</v>
      </c>
      <c r="K254" s="20">
        <f t="shared" si="3"/>
        <v>85.84</v>
      </c>
      <c r="L254" s="21"/>
      <c r="M254" s="19" t="s">
        <v>16</v>
      </c>
    </row>
    <row r="255" spans="1:13">
      <c r="A255" s="18">
        <v>252</v>
      </c>
      <c r="B255" s="19" t="s">
        <v>521</v>
      </c>
      <c r="C255" s="19" t="s">
        <v>522</v>
      </c>
      <c r="D255" s="19" t="s">
        <v>158</v>
      </c>
      <c r="E255" s="19">
        <v>349</v>
      </c>
      <c r="F255" s="19">
        <v>64</v>
      </c>
      <c r="G255" s="19">
        <v>76</v>
      </c>
      <c r="H255" s="19">
        <v>124</v>
      </c>
      <c r="I255" s="19">
        <v>85</v>
      </c>
      <c r="J255" s="19">
        <v>92.7</v>
      </c>
      <c r="K255" s="20">
        <f t="shared" si="3"/>
        <v>81.25</v>
      </c>
      <c r="L255" s="21"/>
      <c r="M255" s="19" t="s">
        <v>16</v>
      </c>
    </row>
    <row r="256" spans="1:13">
      <c r="A256" s="18">
        <v>253</v>
      </c>
      <c r="B256" s="19" t="s">
        <v>523</v>
      </c>
      <c r="C256" s="19" t="s">
        <v>524</v>
      </c>
      <c r="D256" s="19" t="s">
        <v>158</v>
      </c>
      <c r="E256" s="19">
        <v>312</v>
      </c>
      <c r="F256" s="19">
        <v>66</v>
      </c>
      <c r="G256" s="19">
        <v>72</v>
      </c>
      <c r="H256" s="19">
        <v>98</v>
      </c>
      <c r="I256" s="19">
        <v>76</v>
      </c>
      <c r="J256" s="19">
        <v>82</v>
      </c>
      <c r="K256" s="20">
        <f t="shared" si="3"/>
        <v>72.2</v>
      </c>
      <c r="L256" s="23" t="s">
        <v>525</v>
      </c>
      <c r="M256" s="19" t="s">
        <v>526</v>
      </c>
    </row>
    <row r="257" spans="1:13">
      <c r="A257" s="18">
        <v>254</v>
      </c>
      <c r="B257" s="19" t="s">
        <v>527</v>
      </c>
      <c r="C257" s="19" t="s">
        <v>528</v>
      </c>
      <c r="D257" s="19" t="s">
        <v>158</v>
      </c>
      <c r="E257" s="19">
        <v>377</v>
      </c>
      <c r="F257" s="19">
        <v>59</v>
      </c>
      <c r="G257" s="19">
        <v>78</v>
      </c>
      <c r="H257" s="19">
        <v>125</v>
      </c>
      <c r="I257" s="19">
        <v>115</v>
      </c>
      <c r="J257" s="19">
        <v>87.84</v>
      </c>
      <c r="K257" s="20">
        <f t="shared" si="3"/>
        <v>81.62</v>
      </c>
      <c r="L257" s="21"/>
      <c r="M257" s="19" t="s">
        <v>16</v>
      </c>
    </row>
    <row r="258" spans="1:13">
      <c r="A258" s="18">
        <v>255</v>
      </c>
      <c r="B258" s="19" t="s">
        <v>529</v>
      </c>
      <c r="C258" s="19" t="s">
        <v>530</v>
      </c>
      <c r="D258" s="19" t="s">
        <v>158</v>
      </c>
      <c r="E258" s="19">
        <v>350</v>
      </c>
      <c r="F258" s="19">
        <v>71</v>
      </c>
      <c r="G258" s="19">
        <v>77</v>
      </c>
      <c r="H258" s="19">
        <v>113</v>
      </c>
      <c r="I258" s="19">
        <v>89</v>
      </c>
      <c r="J258" s="19">
        <v>92.96</v>
      </c>
      <c r="K258" s="20">
        <f t="shared" si="3"/>
        <v>81.48</v>
      </c>
      <c r="L258" s="21"/>
      <c r="M258" s="19" t="s">
        <v>16</v>
      </c>
    </row>
    <row r="259" spans="1:13">
      <c r="A259" s="18">
        <v>256</v>
      </c>
      <c r="B259" s="19" t="s">
        <v>531</v>
      </c>
      <c r="C259" s="19" t="s">
        <v>532</v>
      </c>
      <c r="D259" s="19" t="s">
        <v>158</v>
      </c>
      <c r="E259" s="19">
        <v>371</v>
      </c>
      <c r="F259" s="19">
        <v>73</v>
      </c>
      <c r="G259" s="19">
        <v>62</v>
      </c>
      <c r="H259" s="19">
        <v>132</v>
      </c>
      <c r="I259" s="19">
        <v>104</v>
      </c>
      <c r="J259" s="19">
        <v>82.7</v>
      </c>
      <c r="K259" s="20">
        <f t="shared" si="3"/>
        <v>78.45</v>
      </c>
      <c r="L259" s="21"/>
      <c r="M259" s="19" t="s">
        <v>16</v>
      </c>
    </row>
    <row r="260" spans="1:13">
      <c r="A260" s="18">
        <v>257</v>
      </c>
      <c r="B260" s="19" t="s">
        <v>533</v>
      </c>
      <c r="C260" s="19" t="s">
        <v>534</v>
      </c>
      <c r="D260" s="19" t="s">
        <v>158</v>
      </c>
      <c r="E260" s="19">
        <v>375</v>
      </c>
      <c r="F260" s="19">
        <v>69</v>
      </c>
      <c r="G260" s="19">
        <v>79</v>
      </c>
      <c r="H260" s="19">
        <v>135</v>
      </c>
      <c r="I260" s="19">
        <v>92</v>
      </c>
      <c r="J260" s="19">
        <v>83.2</v>
      </c>
      <c r="K260" s="20">
        <f t="shared" si="3"/>
        <v>79.1</v>
      </c>
      <c r="L260" s="21"/>
      <c r="M260" s="19" t="s">
        <v>16</v>
      </c>
    </row>
    <row r="261" spans="1:13">
      <c r="A261" s="18">
        <v>258</v>
      </c>
      <c r="B261" s="19" t="s">
        <v>535</v>
      </c>
      <c r="C261" s="19" t="s">
        <v>536</v>
      </c>
      <c r="D261" s="19" t="s">
        <v>158</v>
      </c>
      <c r="E261" s="19">
        <v>370</v>
      </c>
      <c r="F261" s="19">
        <v>69</v>
      </c>
      <c r="G261" s="19">
        <v>68</v>
      </c>
      <c r="H261" s="19">
        <v>130</v>
      </c>
      <c r="I261" s="19">
        <v>103</v>
      </c>
      <c r="J261" s="19">
        <v>79.8</v>
      </c>
      <c r="K261" s="20">
        <f t="shared" ref="K261:K316" si="4">E261/5*0.5+J261*0.5</f>
        <v>76.9</v>
      </c>
      <c r="L261" s="21"/>
      <c r="M261" s="19" t="s">
        <v>16</v>
      </c>
    </row>
    <row r="262" spans="1:13">
      <c r="A262" s="18">
        <v>259</v>
      </c>
      <c r="B262" s="19" t="s">
        <v>537</v>
      </c>
      <c r="C262" s="19" t="s">
        <v>538</v>
      </c>
      <c r="D262" s="19" t="s">
        <v>158</v>
      </c>
      <c r="E262" s="19">
        <v>342</v>
      </c>
      <c r="F262" s="19">
        <v>62</v>
      </c>
      <c r="G262" s="19">
        <v>75</v>
      </c>
      <c r="H262" s="19">
        <v>124</v>
      </c>
      <c r="I262" s="19">
        <v>81</v>
      </c>
      <c r="J262" s="19">
        <v>84.01</v>
      </c>
      <c r="K262" s="20">
        <f t="shared" si="4"/>
        <v>76.205</v>
      </c>
      <c r="L262" s="21"/>
      <c r="M262" s="19" t="s">
        <v>16</v>
      </c>
    </row>
    <row r="263" spans="1:13">
      <c r="A263" s="18">
        <v>260</v>
      </c>
      <c r="B263" s="19" t="s">
        <v>539</v>
      </c>
      <c r="C263" s="19" t="s">
        <v>540</v>
      </c>
      <c r="D263" s="19" t="s">
        <v>158</v>
      </c>
      <c r="E263" s="19">
        <v>377</v>
      </c>
      <c r="F263" s="19">
        <v>67</v>
      </c>
      <c r="G263" s="19">
        <v>75</v>
      </c>
      <c r="H263" s="19">
        <v>120</v>
      </c>
      <c r="I263" s="19">
        <v>115</v>
      </c>
      <c r="J263" s="19">
        <v>90.22</v>
      </c>
      <c r="K263" s="20">
        <f t="shared" si="4"/>
        <v>82.81</v>
      </c>
      <c r="L263" s="21"/>
      <c r="M263" s="19" t="s">
        <v>16</v>
      </c>
    </row>
    <row r="264" spans="1:13">
      <c r="A264" s="18">
        <v>261</v>
      </c>
      <c r="B264" s="19" t="s">
        <v>541</v>
      </c>
      <c r="C264" s="19" t="s">
        <v>542</v>
      </c>
      <c r="D264" s="19" t="s">
        <v>158</v>
      </c>
      <c r="E264" s="19">
        <v>355</v>
      </c>
      <c r="F264" s="19">
        <v>65</v>
      </c>
      <c r="G264" s="19">
        <v>81</v>
      </c>
      <c r="H264" s="19">
        <v>118</v>
      </c>
      <c r="I264" s="19">
        <v>91</v>
      </c>
      <c r="J264" s="19">
        <v>84.75</v>
      </c>
      <c r="K264" s="20">
        <f t="shared" si="4"/>
        <v>77.875</v>
      </c>
      <c r="L264" s="21"/>
      <c r="M264" s="19" t="s">
        <v>16</v>
      </c>
    </row>
    <row r="265" spans="1:13">
      <c r="A265" s="18">
        <v>262</v>
      </c>
      <c r="B265" s="19" t="s">
        <v>543</v>
      </c>
      <c r="C265" s="19" t="s">
        <v>544</v>
      </c>
      <c r="D265" s="19" t="s">
        <v>158</v>
      </c>
      <c r="E265" s="19">
        <v>383</v>
      </c>
      <c r="F265" s="19">
        <v>71</v>
      </c>
      <c r="G265" s="19">
        <v>78</v>
      </c>
      <c r="H265" s="19">
        <v>122</v>
      </c>
      <c r="I265" s="19">
        <v>112</v>
      </c>
      <c r="J265" s="19">
        <v>88.56</v>
      </c>
      <c r="K265" s="20">
        <f t="shared" si="4"/>
        <v>82.58</v>
      </c>
      <c r="L265" s="21"/>
      <c r="M265" s="19" t="s">
        <v>16</v>
      </c>
    </row>
    <row r="266" spans="1:13">
      <c r="A266" s="18">
        <v>263</v>
      </c>
      <c r="B266" s="19" t="s">
        <v>545</v>
      </c>
      <c r="C266" s="19" t="s">
        <v>546</v>
      </c>
      <c r="D266" s="19" t="s">
        <v>158</v>
      </c>
      <c r="E266" s="19">
        <v>397</v>
      </c>
      <c r="F266" s="19">
        <v>74</v>
      </c>
      <c r="G266" s="19">
        <v>79</v>
      </c>
      <c r="H266" s="19">
        <v>136</v>
      </c>
      <c r="I266" s="19">
        <v>108</v>
      </c>
      <c r="J266" s="19">
        <v>90.49</v>
      </c>
      <c r="K266" s="20">
        <f t="shared" si="4"/>
        <v>84.945</v>
      </c>
      <c r="L266" s="21"/>
      <c r="M266" s="19" t="s">
        <v>16</v>
      </c>
    </row>
    <row r="267" spans="1:13">
      <c r="A267" s="18">
        <v>264</v>
      </c>
      <c r="B267" s="19" t="s">
        <v>547</v>
      </c>
      <c r="C267" s="19" t="s">
        <v>548</v>
      </c>
      <c r="D267" s="19" t="s">
        <v>158</v>
      </c>
      <c r="E267" s="19">
        <v>360</v>
      </c>
      <c r="F267" s="19">
        <v>68</v>
      </c>
      <c r="G267" s="19">
        <v>68</v>
      </c>
      <c r="H267" s="19">
        <v>121</v>
      </c>
      <c r="I267" s="19">
        <v>103</v>
      </c>
      <c r="J267" s="19">
        <v>88.92</v>
      </c>
      <c r="K267" s="20">
        <f t="shared" si="4"/>
        <v>80.46</v>
      </c>
      <c r="L267" s="21"/>
      <c r="M267" s="19" t="s">
        <v>16</v>
      </c>
    </row>
    <row r="268" spans="1:13">
      <c r="A268" s="18">
        <v>265</v>
      </c>
      <c r="B268" s="19" t="s">
        <v>549</v>
      </c>
      <c r="C268" s="19" t="s">
        <v>550</v>
      </c>
      <c r="D268" s="19" t="s">
        <v>158</v>
      </c>
      <c r="E268" s="19">
        <v>378</v>
      </c>
      <c r="F268" s="19">
        <v>69</v>
      </c>
      <c r="G268" s="19">
        <v>72</v>
      </c>
      <c r="H268" s="19">
        <v>124</v>
      </c>
      <c r="I268" s="19">
        <v>113</v>
      </c>
      <c r="J268" s="19">
        <v>91.7</v>
      </c>
      <c r="K268" s="20">
        <f t="shared" si="4"/>
        <v>83.65</v>
      </c>
      <c r="L268" s="21"/>
      <c r="M268" s="19" t="s">
        <v>16</v>
      </c>
    </row>
    <row r="269" spans="1:13">
      <c r="A269" s="18">
        <v>266</v>
      </c>
      <c r="B269" s="19" t="s">
        <v>551</v>
      </c>
      <c r="C269" s="19" t="s">
        <v>552</v>
      </c>
      <c r="D269" s="19" t="s">
        <v>158</v>
      </c>
      <c r="E269" s="19">
        <v>362</v>
      </c>
      <c r="F269" s="19">
        <v>64</v>
      </c>
      <c r="G269" s="19">
        <v>72</v>
      </c>
      <c r="H269" s="19">
        <v>121</v>
      </c>
      <c r="I269" s="19">
        <v>105</v>
      </c>
      <c r="J269" s="19">
        <v>79.7</v>
      </c>
      <c r="K269" s="20">
        <f t="shared" si="4"/>
        <v>76.05</v>
      </c>
      <c r="L269" s="21"/>
      <c r="M269" s="19" t="s">
        <v>16</v>
      </c>
    </row>
    <row r="270" spans="1:13">
      <c r="A270" s="18">
        <v>267</v>
      </c>
      <c r="B270" s="19" t="s">
        <v>553</v>
      </c>
      <c r="C270" s="19" t="s">
        <v>554</v>
      </c>
      <c r="D270" s="19" t="s">
        <v>158</v>
      </c>
      <c r="E270" s="19">
        <v>343</v>
      </c>
      <c r="F270" s="19">
        <v>66</v>
      </c>
      <c r="G270" s="19">
        <v>67</v>
      </c>
      <c r="H270" s="19">
        <v>115</v>
      </c>
      <c r="I270" s="19">
        <v>95</v>
      </c>
      <c r="J270" s="19">
        <v>82.84</v>
      </c>
      <c r="K270" s="20">
        <f t="shared" si="4"/>
        <v>75.72</v>
      </c>
      <c r="L270" s="21"/>
      <c r="M270" s="19" t="s">
        <v>16</v>
      </c>
    </row>
    <row r="271" spans="1:13">
      <c r="A271" s="18">
        <v>268</v>
      </c>
      <c r="B271" s="19" t="s">
        <v>555</v>
      </c>
      <c r="C271" s="19" t="s">
        <v>556</v>
      </c>
      <c r="D271" s="19" t="s">
        <v>158</v>
      </c>
      <c r="E271" s="19">
        <v>366</v>
      </c>
      <c r="F271" s="19">
        <v>69</v>
      </c>
      <c r="G271" s="19">
        <v>69</v>
      </c>
      <c r="H271" s="19">
        <v>119</v>
      </c>
      <c r="I271" s="19">
        <v>109</v>
      </c>
      <c r="J271" s="19">
        <v>88.55</v>
      </c>
      <c r="K271" s="20">
        <f t="shared" si="4"/>
        <v>80.875</v>
      </c>
      <c r="L271" s="21"/>
      <c r="M271" s="19" t="s">
        <v>16</v>
      </c>
    </row>
    <row r="272" spans="1:13">
      <c r="A272" s="18">
        <v>269</v>
      </c>
      <c r="B272" s="19" t="s">
        <v>557</v>
      </c>
      <c r="C272" s="19" t="s">
        <v>558</v>
      </c>
      <c r="D272" s="19" t="s">
        <v>158</v>
      </c>
      <c r="E272" s="19">
        <v>403</v>
      </c>
      <c r="F272" s="19">
        <v>62</v>
      </c>
      <c r="G272" s="19">
        <v>82</v>
      </c>
      <c r="H272" s="19">
        <v>137</v>
      </c>
      <c r="I272" s="19">
        <v>122</v>
      </c>
      <c r="J272" s="19">
        <v>81.98</v>
      </c>
      <c r="K272" s="20">
        <f t="shared" si="4"/>
        <v>81.29</v>
      </c>
      <c r="L272" s="21"/>
      <c r="M272" s="19" t="s">
        <v>16</v>
      </c>
    </row>
    <row r="273" spans="1:13">
      <c r="A273" s="18">
        <v>270</v>
      </c>
      <c r="B273" s="19" t="s">
        <v>559</v>
      </c>
      <c r="C273" s="19" t="s">
        <v>560</v>
      </c>
      <c r="D273" s="19" t="s">
        <v>158</v>
      </c>
      <c r="E273" s="19">
        <v>359</v>
      </c>
      <c r="F273" s="19">
        <v>74</v>
      </c>
      <c r="G273" s="19">
        <v>62</v>
      </c>
      <c r="H273" s="19">
        <v>109</v>
      </c>
      <c r="I273" s="19">
        <v>114</v>
      </c>
      <c r="J273" s="19">
        <v>84.63</v>
      </c>
      <c r="K273" s="20">
        <f t="shared" si="4"/>
        <v>78.215</v>
      </c>
      <c r="L273" s="21"/>
      <c r="M273" s="19" t="s">
        <v>16</v>
      </c>
    </row>
    <row r="274" spans="1:13">
      <c r="A274" s="18">
        <v>271</v>
      </c>
      <c r="B274" s="19" t="s">
        <v>561</v>
      </c>
      <c r="C274" s="19" t="s">
        <v>562</v>
      </c>
      <c r="D274" s="19" t="s">
        <v>158</v>
      </c>
      <c r="E274" s="19">
        <v>417</v>
      </c>
      <c r="F274" s="19">
        <v>72</v>
      </c>
      <c r="G274" s="19">
        <v>76</v>
      </c>
      <c r="H274" s="19">
        <v>130</v>
      </c>
      <c r="I274" s="19">
        <v>139</v>
      </c>
      <c r="J274" s="19">
        <v>89.4</v>
      </c>
      <c r="K274" s="20">
        <f t="shared" si="4"/>
        <v>86.4</v>
      </c>
      <c r="L274" s="21"/>
      <c r="M274" s="19" t="s">
        <v>16</v>
      </c>
    </row>
    <row r="275" spans="1:13">
      <c r="A275" s="18">
        <v>272</v>
      </c>
      <c r="B275" s="19" t="s">
        <v>563</v>
      </c>
      <c r="C275" s="19" t="s">
        <v>564</v>
      </c>
      <c r="D275" s="19" t="s">
        <v>158</v>
      </c>
      <c r="E275" s="19">
        <v>430</v>
      </c>
      <c r="F275" s="19">
        <v>76</v>
      </c>
      <c r="G275" s="19">
        <v>80</v>
      </c>
      <c r="H275" s="19">
        <v>140</v>
      </c>
      <c r="I275" s="19">
        <v>134</v>
      </c>
      <c r="J275" s="19">
        <v>83.13</v>
      </c>
      <c r="K275" s="20">
        <f t="shared" si="4"/>
        <v>84.565</v>
      </c>
      <c r="L275" s="21"/>
      <c r="M275" s="19" t="s">
        <v>16</v>
      </c>
    </row>
    <row r="276" spans="1:13">
      <c r="A276" s="18">
        <v>273</v>
      </c>
      <c r="B276" s="19" t="s">
        <v>565</v>
      </c>
      <c r="C276" s="19" t="s">
        <v>566</v>
      </c>
      <c r="D276" s="19" t="s">
        <v>158</v>
      </c>
      <c r="E276" s="19">
        <v>388</v>
      </c>
      <c r="F276" s="19">
        <v>71</v>
      </c>
      <c r="G276" s="19">
        <v>69</v>
      </c>
      <c r="H276" s="19">
        <v>128</v>
      </c>
      <c r="I276" s="19">
        <v>120</v>
      </c>
      <c r="J276" s="19">
        <v>77.26</v>
      </c>
      <c r="K276" s="20">
        <f t="shared" si="4"/>
        <v>77.43</v>
      </c>
      <c r="L276" s="21"/>
      <c r="M276" s="19" t="s">
        <v>16</v>
      </c>
    </row>
    <row r="277" spans="1:13">
      <c r="A277" s="18">
        <v>274</v>
      </c>
      <c r="B277" s="19" t="s">
        <v>567</v>
      </c>
      <c r="C277" s="19" t="s">
        <v>568</v>
      </c>
      <c r="D277" s="19" t="s">
        <v>158</v>
      </c>
      <c r="E277" s="19">
        <v>369</v>
      </c>
      <c r="F277" s="19">
        <v>73</v>
      </c>
      <c r="G277" s="19">
        <v>76</v>
      </c>
      <c r="H277" s="19">
        <v>119</v>
      </c>
      <c r="I277" s="19">
        <v>101</v>
      </c>
      <c r="J277" s="19">
        <v>83.8</v>
      </c>
      <c r="K277" s="20">
        <f t="shared" si="4"/>
        <v>78.8</v>
      </c>
      <c r="L277" s="21"/>
      <c r="M277" s="19" t="s">
        <v>16</v>
      </c>
    </row>
    <row r="278" spans="1:13">
      <c r="A278" s="18">
        <v>275</v>
      </c>
      <c r="B278" s="19" t="s">
        <v>569</v>
      </c>
      <c r="C278" s="19" t="s">
        <v>570</v>
      </c>
      <c r="D278" s="19" t="s">
        <v>158</v>
      </c>
      <c r="E278" s="19">
        <v>341</v>
      </c>
      <c r="F278" s="19">
        <v>75</v>
      </c>
      <c r="G278" s="19">
        <v>69</v>
      </c>
      <c r="H278" s="19">
        <v>96</v>
      </c>
      <c r="I278" s="19">
        <v>101</v>
      </c>
      <c r="J278" s="19">
        <v>93.32</v>
      </c>
      <c r="K278" s="20">
        <f t="shared" si="4"/>
        <v>80.76</v>
      </c>
      <c r="L278" s="21"/>
      <c r="M278" s="19" t="s">
        <v>16</v>
      </c>
    </row>
    <row r="279" spans="1:13">
      <c r="A279" s="18">
        <v>276</v>
      </c>
      <c r="B279" s="19" t="s">
        <v>571</v>
      </c>
      <c r="C279" s="19" t="s">
        <v>572</v>
      </c>
      <c r="D279" s="19" t="s">
        <v>158</v>
      </c>
      <c r="E279" s="19">
        <v>366</v>
      </c>
      <c r="F279" s="19">
        <v>72</v>
      </c>
      <c r="G279" s="19">
        <v>80</v>
      </c>
      <c r="H279" s="19">
        <v>125</v>
      </c>
      <c r="I279" s="19">
        <v>89</v>
      </c>
      <c r="J279" s="19">
        <v>95.1</v>
      </c>
      <c r="K279" s="20">
        <f t="shared" si="4"/>
        <v>84.15</v>
      </c>
      <c r="L279" s="21"/>
      <c r="M279" s="19" t="s">
        <v>16</v>
      </c>
    </row>
    <row r="280" spans="1:13">
      <c r="A280" s="18">
        <v>277</v>
      </c>
      <c r="B280" s="19" t="s">
        <v>573</v>
      </c>
      <c r="C280" s="19" t="s">
        <v>574</v>
      </c>
      <c r="D280" s="19" t="s">
        <v>158</v>
      </c>
      <c r="E280" s="19">
        <v>377</v>
      </c>
      <c r="F280" s="19">
        <v>70</v>
      </c>
      <c r="G280" s="19">
        <v>65</v>
      </c>
      <c r="H280" s="19">
        <v>132</v>
      </c>
      <c r="I280" s="19">
        <v>110</v>
      </c>
      <c r="J280" s="19">
        <v>84.34</v>
      </c>
      <c r="K280" s="20">
        <f t="shared" si="4"/>
        <v>79.87</v>
      </c>
      <c r="L280" s="21"/>
      <c r="M280" s="19" t="s">
        <v>16</v>
      </c>
    </row>
    <row r="281" spans="1:13">
      <c r="A281" s="18">
        <v>278</v>
      </c>
      <c r="B281" s="19" t="s">
        <v>575</v>
      </c>
      <c r="C281" s="19" t="s">
        <v>576</v>
      </c>
      <c r="D281" s="19" t="s">
        <v>158</v>
      </c>
      <c r="E281" s="19">
        <v>354</v>
      </c>
      <c r="F281" s="19">
        <v>68</v>
      </c>
      <c r="G281" s="19">
        <v>78</v>
      </c>
      <c r="H281" s="19">
        <v>117</v>
      </c>
      <c r="I281" s="19">
        <v>91</v>
      </c>
      <c r="J281" s="19">
        <v>83.03</v>
      </c>
      <c r="K281" s="20">
        <f t="shared" si="4"/>
        <v>76.915</v>
      </c>
      <c r="L281" s="21"/>
      <c r="M281" s="19" t="s">
        <v>16</v>
      </c>
    </row>
    <row r="282" spans="1:13">
      <c r="A282" s="18">
        <v>279</v>
      </c>
      <c r="B282" s="19" t="s">
        <v>577</v>
      </c>
      <c r="C282" s="19" t="s">
        <v>578</v>
      </c>
      <c r="D282" s="19" t="s">
        <v>158</v>
      </c>
      <c r="E282" s="19">
        <v>343</v>
      </c>
      <c r="F282" s="19">
        <v>60</v>
      </c>
      <c r="G282" s="19">
        <v>81</v>
      </c>
      <c r="H282" s="19">
        <v>123</v>
      </c>
      <c r="I282" s="19">
        <v>79</v>
      </c>
      <c r="J282" s="19">
        <v>85.45</v>
      </c>
      <c r="K282" s="20">
        <f t="shared" si="4"/>
        <v>77.025</v>
      </c>
      <c r="L282" s="21"/>
      <c r="M282" s="19" t="s">
        <v>16</v>
      </c>
    </row>
    <row r="283" spans="1:13">
      <c r="A283" s="18">
        <v>280</v>
      </c>
      <c r="B283" s="19" t="s">
        <v>579</v>
      </c>
      <c r="C283" s="19" t="s">
        <v>580</v>
      </c>
      <c r="D283" s="19" t="s">
        <v>158</v>
      </c>
      <c r="E283" s="19">
        <v>367</v>
      </c>
      <c r="F283" s="19">
        <v>68</v>
      </c>
      <c r="G283" s="19">
        <v>70</v>
      </c>
      <c r="H283" s="19">
        <v>110</v>
      </c>
      <c r="I283" s="19">
        <v>119</v>
      </c>
      <c r="J283" s="19">
        <v>81.5</v>
      </c>
      <c r="K283" s="20">
        <f t="shared" si="4"/>
        <v>77.45</v>
      </c>
      <c r="L283" s="21"/>
      <c r="M283" s="19" t="s">
        <v>16</v>
      </c>
    </row>
    <row r="284" spans="1:13">
      <c r="A284" s="18">
        <v>281</v>
      </c>
      <c r="B284" s="19" t="s">
        <v>581</v>
      </c>
      <c r="C284" s="19" t="s">
        <v>582</v>
      </c>
      <c r="D284" s="19" t="s">
        <v>158</v>
      </c>
      <c r="E284" s="19">
        <v>342</v>
      </c>
      <c r="F284" s="19">
        <v>59</v>
      </c>
      <c r="G284" s="19">
        <v>75</v>
      </c>
      <c r="H284" s="19">
        <v>117</v>
      </c>
      <c r="I284" s="19">
        <v>91</v>
      </c>
      <c r="J284" s="19">
        <v>85.3</v>
      </c>
      <c r="K284" s="20">
        <f t="shared" si="4"/>
        <v>76.85</v>
      </c>
      <c r="L284" s="21"/>
      <c r="M284" s="19" t="s">
        <v>16</v>
      </c>
    </row>
    <row r="285" spans="1:13">
      <c r="A285" s="18">
        <v>282</v>
      </c>
      <c r="B285" s="19" t="s">
        <v>583</v>
      </c>
      <c r="C285" s="19" t="s">
        <v>584</v>
      </c>
      <c r="D285" s="19" t="s">
        <v>158</v>
      </c>
      <c r="E285" s="19">
        <v>380</v>
      </c>
      <c r="F285" s="19">
        <v>68</v>
      </c>
      <c r="G285" s="19">
        <v>74</v>
      </c>
      <c r="H285" s="19">
        <v>135</v>
      </c>
      <c r="I285" s="19">
        <v>103</v>
      </c>
      <c r="J285" s="19">
        <v>84.73</v>
      </c>
      <c r="K285" s="20">
        <f t="shared" si="4"/>
        <v>80.365</v>
      </c>
      <c r="L285" s="21"/>
      <c r="M285" s="19" t="s">
        <v>16</v>
      </c>
    </row>
    <row r="286" spans="1:13">
      <c r="A286" s="18">
        <v>283</v>
      </c>
      <c r="B286" s="19" t="s">
        <v>585</v>
      </c>
      <c r="C286" s="19" t="s">
        <v>586</v>
      </c>
      <c r="D286" s="19" t="s">
        <v>158</v>
      </c>
      <c r="E286" s="19">
        <v>376</v>
      </c>
      <c r="F286" s="19">
        <v>63</v>
      </c>
      <c r="G286" s="19">
        <v>67</v>
      </c>
      <c r="H286" s="19">
        <v>125</v>
      </c>
      <c r="I286" s="19">
        <v>121</v>
      </c>
      <c r="J286" s="19">
        <v>84.68</v>
      </c>
      <c r="K286" s="20">
        <f t="shared" si="4"/>
        <v>79.94</v>
      </c>
      <c r="L286" s="21"/>
      <c r="M286" s="19" t="s">
        <v>16</v>
      </c>
    </row>
    <row r="287" spans="1:13">
      <c r="A287" s="18">
        <v>284</v>
      </c>
      <c r="B287" s="19" t="s">
        <v>587</v>
      </c>
      <c r="C287" s="19" t="s">
        <v>588</v>
      </c>
      <c r="D287" s="19" t="s">
        <v>158</v>
      </c>
      <c r="E287" s="19">
        <v>370</v>
      </c>
      <c r="F287" s="19">
        <v>71</v>
      </c>
      <c r="G287" s="19">
        <v>81</v>
      </c>
      <c r="H287" s="19">
        <v>124</v>
      </c>
      <c r="I287" s="19">
        <v>94</v>
      </c>
      <c r="J287" s="19">
        <v>85.17</v>
      </c>
      <c r="K287" s="20">
        <f t="shared" si="4"/>
        <v>79.585</v>
      </c>
      <c r="L287" s="21"/>
      <c r="M287" s="19" t="s">
        <v>16</v>
      </c>
    </row>
    <row r="288" spans="1:13">
      <c r="A288" s="18">
        <v>285</v>
      </c>
      <c r="B288" s="19" t="s">
        <v>589</v>
      </c>
      <c r="C288" s="19" t="s">
        <v>590</v>
      </c>
      <c r="D288" s="19" t="s">
        <v>158</v>
      </c>
      <c r="E288" s="19">
        <v>341</v>
      </c>
      <c r="F288" s="19">
        <v>63</v>
      </c>
      <c r="G288" s="19">
        <v>70</v>
      </c>
      <c r="H288" s="19">
        <v>120</v>
      </c>
      <c r="I288" s="19">
        <v>88</v>
      </c>
      <c r="J288" s="19">
        <v>88.85</v>
      </c>
      <c r="K288" s="20">
        <f t="shared" si="4"/>
        <v>78.525</v>
      </c>
      <c r="L288" s="21"/>
      <c r="M288" s="19" t="s">
        <v>16</v>
      </c>
    </row>
    <row r="289" spans="1:13">
      <c r="A289" s="18">
        <v>286</v>
      </c>
      <c r="B289" s="19" t="s">
        <v>591</v>
      </c>
      <c r="C289" s="19" t="s">
        <v>592</v>
      </c>
      <c r="D289" s="19" t="s">
        <v>158</v>
      </c>
      <c r="E289" s="19">
        <v>360</v>
      </c>
      <c r="F289" s="19">
        <v>66</v>
      </c>
      <c r="G289" s="19">
        <v>67</v>
      </c>
      <c r="H289" s="19">
        <v>133</v>
      </c>
      <c r="I289" s="19">
        <v>94</v>
      </c>
      <c r="J289" s="19">
        <v>88.4</v>
      </c>
      <c r="K289" s="20">
        <f t="shared" si="4"/>
        <v>80.2</v>
      </c>
      <c r="L289" s="21"/>
      <c r="M289" s="19" t="s">
        <v>16</v>
      </c>
    </row>
    <row r="290" spans="1:13">
      <c r="A290" s="18">
        <v>287</v>
      </c>
      <c r="B290" s="19" t="s">
        <v>593</v>
      </c>
      <c r="C290" s="19" t="s">
        <v>594</v>
      </c>
      <c r="D290" s="19" t="s">
        <v>158</v>
      </c>
      <c r="E290" s="19">
        <v>402</v>
      </c>
      <c r="F290" s="19">
        <v>70</v>
      </c>
      <c r="G290" s="19">
        <v>75</v>
      </c>
      <c r="H290" s="19">
        <v>132</v>
      </c>
      <c r="I290" s="19">
        <v>125</v>
      </c>
      <c r="J290" s="19">
        <v>83.75</v>
      </c>
      <c r="K290" s="20">
        <f t="shared" si="4"/>
        <v>82.075</v>
      </c>
      <c r="L290" s="21"/>
      <c r="M290" s="19" t="s">
        <v>16</v>
      </c>
    </row>
    <row r="291" spans="1:13">
      <c r="A291" s="18">
        <v>288</v>
      </c>
      <c r="B291" s="19" t="s">
        <v>595</v>
      </c>
      <c r="C291" s="19" t="s">
        <v>596</v>
      </c>
      <c r="D291" s="19" t="s">
        <v>158</v>
      </c>
      <c r="E291" s="19">
        <v>405</v>
      </c>
      <c r="F291" s="19">
        <v>71</v>
      </c>
      <c r="G291" s="19">
        <v>72</v>
      </c>
      <c r="H291" s="19">
        <v>137</v>
      </c>
      <c r="I291" s="19">
        <v>125</v>
      </c>
      <c r="J291" s="19">
        <v>84</v>
      </c>
      <c r="K291" s="20">
        <f t="shared" si="4"/>
        <v>82.5</v>
      </c>
      <c r="L291" s="21"/>
      <c r="M291" s="19" t="s">
        <v>16</v>
      </c>
    </row>
    <row r="292" spans="1:13">
      <c r="A292" s="18">
        <v>289</v>
      </c>
      <c r="B292" s="19" t="s">
        <v>597</v>
      </c>
      <c r="C292" s="19" t="s">
        <v>598</v>
      </c>
      <c r="D292" s="19" t="s">
        <v>158</v>
      </c>
      <c r="E292" s="19">
        <v>355</v>
      </c>
      <c r="F292" s="19">
        <v>70</v>
      </c>
      <c r="G292" s="19">
        <v>66</v>
      </c>
      <c r="H292" s="19">
        <v>118</v>
      </c>
      <c r="I292" s="19">
        <v>101</v>
      </c>
      <c r="J292" s="19">
        <v>95.94</v>
      </c>
      <c r="K292" s="20">
        <f t="shared" si="4"/>
        <v>83.47</v>
      </c>
      <c r="L292" s="21"/>
      <c r="M292" s="19" t="s">
        <v>16</v>
      </c>
    </row>
    <row r="293" spans="1:13">
      <c r="A293" s="18">
        <v>290</v>
      </c>
      <c r="B293" s="19" t="s">
        <v>599</v>
      </c>
      <c r="C293" s="19" t="s">
        <v>600</v>
      </c>
      <c r="D293" s="19" t="s">
        <v>158</v>
      </c>
      <c r="E293" s="19">
        <v>393</v>
      </c>
      <c r="F293" s="19">
        <v>69</v>
      </c>
      <c r="G293" s="19">
        <v>66</v>
      </c>
      <c r="H293" s="19">
        <v>126</v>
      </c>
      <c r="I293" s="19">
        <v>132</v>
      </c>
      <c r="J293" s="19">
        <v>92.03</v>
      </c>
      <c r="K293" s="20">
        <f t="shared" si="4"/>
        <v>85.315</v>
      </c>
      <c r="L293" s="21"/>
      <c r="M293" s="19" t="s">
        <v>16</v>
      </c>
    </row>
    <row r="294" spans="1:13">
      <c r="A294" s="18">
        <v>291</v>
      </c>
      <c r="B294" s="19" t="s">
        <v>601</v>
      </c>
      <c r="C294" s="19" t="s">
        <v>602</v>
      </c>
      <c r="D294" s="19" t="s">
        <v>158</v>
      </c>
      <c r="E294" s="19">
        <v>366</v>
      </c>
      <c r="F294" s="19">
        <v>64</v>
      </c>
      <c r="G294" s="19">
        <v>67</v>
      </c>
      <c r="H294" s="19">
        <v>125</v>
      </c>
      <c r="I294" s="19">
        <v>110</v>
      </c>
      <c r="J294" s="19">
        <v>87.25</v>
      </c>
      <c r="K294" s="20">
        <f t="shared" si="4"/>
        <v>80.225</v>
      </c>
      <c r="L294" s="21"/>
      <c r="M294" s="19" t="s">
        <v>16</v>
      </c>
    </row>
    <row r="295" spans="1:13">
      <c r="A295" s="18">
        <v>292</v>
      </c>
      <c r="B295" s="19" t="s">
        <v>603</v>
      </c>
      <c r="C295" s="19" t="s">
        <v>604</v>
      </c>
      <c r="D295" s="19" t="s">
        <v>158</v>
      </c>
      <c r="E295" s="19">
        <v>384</v>
      </c>
      <c r="F295" s="19">
        <v>70</v>
      </c>
      <c r="G295" s="19">
        <v>85</v>
      </c>
      <c r="H295" s="19">
        <v>142</v>
      </c>
      <c r="I295" s="19">
        <v>87</v>
      </c>
      <c r="J295" s="19">
        <v>95</v>
      </c>
      <c r="K295" s="20">
        <f t="shared" si="4"/>
        <v>85.9</v>
      </c>
      <c r="L295" s="21"/>
      <c r="M295" s="19" t="s">
        <v>16</v>
      </c>
    </row>
    <row r="296" spans="1:13">
      <c r="A296" s="18">
        <v>293</v>
      </c>
      <c r="B296" s="19" t="s">
        <v>605</v>
      </c>
      <c r="C296" s="19" t="s">
        <v>606</v>
      </c>
      <c r="D296" s="19" t="s">
        <v>158</v>
      </c>
      <c r="E296" s="19">
        <v>378</v>
      </c>
      <c r="F296" s="19">
        <v>64</v>
      </c>
      <c r="G296" s="19">
        <v>74</v>
      </c>
      <c r="H296" s="19">
        <v>127</v>
      </c>
      <c r="I296" s="19">
        <v>113</v>
      </c>
      <c r="J296" s="19">
        <v>90</v>
      </c>
      <c r="K296" s="20">
        <f t="shared" si="4"/>
        <v>82.8</v>
      </c>
      <c r="L296" s="21"/>
      <c r="M296" s="19" t="s">
        <v>16</v>
      </c>
    </row>
    <row r="297" spans="1:13">
      <c r="A297" s="18">
        <v>294</v>
      </c>
      <c r="B297" s="19" t="s">
        <v>607</v>
      </c>
      <c r="C297" s="19" t="s">
        <v>608</v>
      </c>
      <c r="D297" s="19" t="s">
        <v>158</v>
      </c>
      <c r="E297" s="19">
        <v>342</v>
      </c>
      <c r="F297" s="19">
        <v>67</v>
      </c>
      <c r="G297" s="19">
        <v>70</v>
      </c>
      <c r="H297" s="19">
        <v>108</v>
      </c>
      <c r="I297" s="19">
        <v>97</v>
      </c>
      <c r="J297" s="19">
        <v>83</v>
      </c>
      <c r="K297" s="20">
        <f t="shared" si="4"/>
        <v>75.7</v>
      </c>
      <c r="L297" s="21"/>
      <c r="M297" s="19" t="s">
        <v>16</v>
      </c>
    </row>
    <row r="298" spans="1:13">
      <c r="A298" s="18">
        <v>295</v>
      </c>
      <c r="B298" s="19" t="s">
        <v>609</v>
      </c>
      <c r="C298" s="19" t="s">
        <v>610</v>
      </c>
      <c r="D298" s="19" t="s">
        <v>158</v>
      </c>
      <c r="E298" s="19">
        <v>399</v>
      </c>
      <c r="F298" s="19">
        <v>73</v>
      </c>
      <c r="G298" s="19">
        <v>64</v>
      </c>
      <c r="H298" s="19">
        <v>144</v>
      </c>
      <c r="I298" s="19">
        <v>118</v>
      </c>
      <c r="J298" s="19">
        <v>82</v>
      </c>
      <c r="K298" s="20">
        <f t="shared" si="4"/>
        <v>80.9</v>
      </c>
      <c r="L298" s="21"/>
      <c r="M298" s="19" t="s">
        <v>16</v>
      </c>
    </row>
    <row r="299" spans="1:13">
      <c r="A299" s="18">
        <v>296</v>
      </c>
      <c r="B299" s="19" t="s">
        <v>611</v>
      </c>
      <c r="C299" s="19" t="s">
        <v>612</v>
      </c>
      <c r="D299" s="19" t="s">
        <v>158</v>
      </c>
      <c r="E299" s="19">
        <v>403</v>
      </c>
      <c r="F299" s="19">
        <v>70</v>
      </c>
      <c r="G299" s="19">
        <v>70</v>
      </c>
      <c r="H299" s="19">
        <v>134</v>
      </c>
      <c r="I299" s="19">
        <v>129</v>
      </c>
      <c r="J299" s="19">
        <v>77.45</v>
      </c>
      <c r="K299" s="20">
        <f t="shared" si="4"/>
        <v>79.025</v>
      </c>
      <c r="L299" s="21"/>
      <c r="M299" s="19" t="s">
        <v>16</v>
      </c>
    </row>
    <row r="300" spans="1:13">
      <c r="A300" s="18">
        <v>297</v>
      </c>
      <c r="B300" s="19" t="s">
        <v>613</v>
      </c>
      <c r="C300" s="19" t="s">
        <v>614</v>
      </c>
      <c r="D300" s="19" t="s">
        <v>158</v>
      </c>
      <c r="E300" s="19">
        <v>395</v>
      </c>
      <c r="F300" s="19">
        <v>67</v>
      </c>
      <c r="G300" s="19">
        <v>76</v>
      </c>
      <c r="H300" s="19">
        <v>137</v>
      </c>
      <c r="I300" s="19">
        <v>115</v>
      </c>
      <c r="J300" s="19">
        <v>84.5</v>
      </c>
      <c r="K300" s="20">
        <f t="shared" si="4"/>
        <v>81.75</v>
      </c>
      <c r="L300" s="21"/>
      <c r="M300" s="19" t="s">
        <v>16</v>
      </c>
    </row>
    <row r="301" spans="1:13">
      <c r="A301" s="18">
        <v>298</v>
      </c>
      <c r="B301" s="19" t="s">
        <v>615</v>
      </c>
      <c r="C301" s="19" t="s">
        <v>616</v>
      </c>
      <c r="D301" s="19" t="s">
        <v>158</v>
      </c>
      <c r="E301" s="19">
        <v>346</v>
      </c>
      <c r="F301" s="19">
        <v>72</v>
      </c>
      <c r="G301" s="19">
        <v>68</v>
      </c>
      <c r="H301" s="19">
        <v>104</v>
      </c>
      <c r="I301" s="19">
        <v>102</v>
      </c>
      <c r="J301" s="19">
        <v>81.27</v>
      </c>
      <c r="K301" s="20">
        <f t="shared" si="4"/>
        <v>75.235</v>
      </c>
      <c r="L301" s="21"/>
      <c r="M301" s="19" t="s">
        <v>16</v>
      </c>
    </row>
    <row r="302" spans="1:13">
      <c r="A302" s="18">
        <v>299</v>
      </c>
      <c r="B302" s="19" t="s">
        <v>617</v>
      </c>
      <c r="C302" s="19" t="s">
        <v>618</v>
      </c>
      <c r="D302" s="19" t="s">
        <v>158</v>
      </c>
      <c r="E302" s="19">
        <v>370</v>
      </c>
      <c r="F302" s="19">
        <v>60</v>
      </c>
      <c r="G302" s="19">
        <v>67</v>
      </c>
      <c r="H302" s="19">
        <v>132</v>
      </c>
      <c r="I302" s="19">
        <v>111</v>
      </c>
      <c r="J302" s="19">
        <v>89.15</v>
      </c>
      <c r="K302" s="20">
        <f t="shared" si="4"/>
        <v>81.575</v>
      </c>
      <c r="L302" s="21"/>
      <c r="M302" s="19" t="s">
        <v>16</v>
      </c>
    </row>
    <row r="303" spans="1:13">
      <c r="A303" s="18">
        <v>300</v>
      </c>
      <c r="B303" s="19" t="s">
        <v>619</v>
      </c>
      <c r="C303" s="19" t="s">
        <v>620</v>
      </c>
      <c r="D303" s="19" t="s">
        <v>158</v>
      </c>
      <c r="E303" s="19">
        <v>388</v>
      </c>
      <c r="F303" s="19">
        <v>66</v>
      </c>
      <c r="G303" s="19">
        <v>76</v>
      </c>
      <c r="H303" s="19">
        <v>122</v>
      </c>
      <c r="I303" s="19">
        <v>124</v>
      </c>
      <c r="J303" s="19">
        <v>93.55</v>
      </c>
      <c r="K303" s="20">
        <f t="shared" si="4"/>
        <v>85.575</v>
      </c>
      <c r="L303" s="21"/>
      <c r="M303" s="19" t="s">
        <v>16</v>
      </c>
    </row>
    <row r="304" spans="1:13">
      <c r="A304" s="18">
        <v>301</v>
      </c>
      <c r="B304" s="19" t="s">
        <v>621</v>
      </c>
      <c r="C304" s="19" t="s">
        <v>622</v>
      </c>
      <c r="D304" s="19" t="s">
        <v>623</v>
      </c>
      <c r="E304" s="19">
        <v>330</v>
      </c>
      <c r="F304" s="19">
        <v>70</v>
      </c>
      <c r="G304" s="19">
        <v>56</v>
      </c>
      <c r="H304" s="19">
        <v>126</v>
      </c>
      <c r="I304" s="19">
        <v>78</v>
      </c>
      <c r="J304" s="19">
        <v>81</v>
      </c>
      <c r="K304" s="20">
        <f t="shared" si="4"/>
        <v>73.5</v>
      </c>
      <c r="L304" s="21"/>
      <c r="M304" s="19" t="s">
        <v>16</v>
      </c>
    </row>
    <row r="305" spans="1:13">
      <c r="A305" s="18">
        <v>302</v>
      </c>
      <c r="B305" s="19" t="s">
        <v>624</v>
      </c>
      <c r="C305" s="19" t="s">
        <v>625</v>
      </c>
      <c r="D305" s="19" t="s">
        <v>623</v>
      </c>
      <c r="E305" s="19">
        <v>323</v>
      </c>
      <c r="F305" s="19">
        <v>68</v>
      </c>
      <c r="G305" s="19">
        <v>67</v>
      </c>
      <c r="H305" s="19">
        <v>110</v>
      </c>
      <c r="I305" s="19">
        <v>78</v>
      </c>
      <c r="J305" s="19">
        <v>87.05</v>
      </c>
      <c r="K305" s="20">
        <f t="shared" si="4"/>
        <v>75.825</v>
      </c>
      <c r="L305" s="21"/>
      <c r="M305" s="19" t="s">
        <v>16</v>
      </c>
    </row>
    <row r="306" spans="1:13">
      <c r="A306" s="18">
        <v>303</v>
      </c>
      <c r="B306" s="19" t="s">
        <v>626</v>
      </c>
      <c r="C306" s="19" t="s">
        <v>627</v>
      </c>
      <c r="D306" s="19" t="s">
        <v>623</v>
      </c>
      <c r="E306" s="19">
        <v>356</v>
      </c>
      <c r="F306" s="19">
        <v>67</v>
      </c>
      <c r="G306" s="19">
        <v>65</v>
      </c>
      <c r="H306" s="19">
        <v>124</v>
      </c>
      <c r="I306" s="19">
        <v>100</v>
      </c>
      <c r="J306" s="19">
        <v>84.25</v>
      </c>
      <c r="K306" s="20">
        <f t="shared" si="4"/>
        <v>77.725</v>
      </c>
      <c r="L306" s="21"/>
      <c r="M306" s="19" t="s">
        <v>16</v>
      </c>
    </row>
    <row r="307" spans="1:13">
      <c r="A307" s="18">
        <v>304</v>
      </c>
      <c r="B307" s="19" t="s">
        <v>628</v>
      </c>
      <c r="C307" s="19" t="s">
        <v>629</v>
      </c>
      <c r="D307" s="19" t="s">
        <v>623</v>
      </c>
      <c r="E307" s="19">
        <v>369</v>
      </c>
      <c r="F307" s="19">
        <v>70</v>
      </c>
      <c r="G307" s="19">
        <v>82</v>
      </c>
      <c r="H307" s="19">
        <v>117</v>
      </c>
      <c r="I307" s="19">
        <v>100</v>
      </c>
      <c r="J307" s="19">
        <v>84.65</v>
      </c>
      <c r="K307" s="20">
        <f t="shared" si="4"/>
        <v>79.225</v>
      </c>
      <c r="L307" s="21"/>
      <c r="M307" s="19" t="s">
        <v>16</v>
      </c>
    </row>
    <row r="308" spans="1:13">
      <c r="A308" s="18">
        <v>305</v>
      </c>
      <c r="B308" s="19" t="s">
        <v>630</v>
      </c>
      <c r="C308" s="19" t="s">
        <v>631</v>
      </c>
      <c r="D308" s="19" t="s">
        <v>623</v>
      </c>
      <c r="E308" s="19">
        <v>372</v>
      </c>
      <c r="F308" s="19">
        <v>60</v>
      </c>
      <c r="G308" s="19">
        <v>67</v>
      </c>
      <c r="H308" s="19">
        <v>132</v>
      </c>
      <c r="I308" s="19">
        <v>113</v>
      </c>
      <c r="J308" s="19">
        <v>77</v>
      </c>
      <c r="K308" s="20">
        <f t="shared" si="4"/>
        <v>75.7</v>
      </c>
      <c r="L308" s="21"/>
      <c r="M308" s="19" t="s">
        <v>16</v>
      </c>
    </row>
    <row r="309" spans="1:13">
      <c r="A309" s="18">
        <v>306</v>
      </c>
      <c r="B309" s="19" t="s">
        <v>632</v>
      </c>
      <c r="C309" s="19" t="s">
        <v>633</v>
      </c>
      <c r="D309" s="19" t="s">
        <v>623</v>
      </c>
      <c r="E309" s="19">
        <v>341</v>
      </c>
      <c r="F309" s="19">
        <v>70</v>
      </c>
      <c r="G309" s="19">
        <v>66</v>
      </c>
      <c r="H309" s="19">
        <v>127</v>
      </c>
      <c r="I309" s="19">
        <v>78</v>
      </c>
      <c r="J309" s="19">
        <v>82.75</v>
      </c>
      <c r="K309" s="20">
        <f t="shared" si="4"/>
        <v>75.475</v>
      </c>
      <c r="L309" s="21"/>
      <c r="M309" s="19" t="s">
        <v>16</v>
      </c>
    </row>
    <row r="310" spans="1:13">
      <c r="A310" s="18">
        <v>307</v>
      </c>
      <c r="B310" s="19" t="s">
        <v>634</v>
      </c>
      <c r="C310" s="19" t="s">
        <v>635</v>
      </c>
      <c r="D310" s="19" t="s">
        <v>623</v>
      </c>
      <c r="E310" s="19">
        <v>393</v>
      </c>
      <c r="F310" s="19">
        <v>71</v>
      </c>
      <c r="G310" s="19">
        <v>71</v>
      </c>
      <c r="H310" s="19">
        <v>139</v>
      </c>
      <c r="I310" s="19">
        <v>112</v>
      </c>
      <c r="J310" s="19">
        <v>84.25</v>
      </c>
      <c r="K310" s="20">
        <f t="shared" si="4"/>
        <v>81.425</v>
      </c>
      <c r="L310" s="21"/>
      <c r="M310" s="19" t="s">
        <v>16</v>
      </c>
    </row>
    <row r="311" spans="1:13">
      <c r="A311" s="18">
        <v>308</v>
      </c>
      <c r="B311" s="19" t="s">
        <v>636</v>
      </c>
      <c r="C311" s="19" t="s">
        <v>637</v>
      </c>
      <c r="D311" s="19" t="s">
        <v>623</v>
      </c>
      <c r="E311" s="19">
        <v>381</v>
      </c>
      <c r="F311" s="19">
        <v>66</v>
      </c>
      <c r="G311" s="19">
        <v>67</v>
      </c>
      <c r="H311" s="19">
        <v>134</v>
      </c>
      <c r="I311" s="19">
        <v>114</v>
      </c>
      <c r="J311" s="19">
        <v>85</v>
      </c>
      <c r="K311" s="20">
        <f t="shared" si="4"/>
        <v>80.6</v>
      </c>
      <c r="L311" s="21"/>
      <c r="M311" s="19" t="s">
        <v>16</v>
      </c>
    </row>
    <row r="312" spans="1:13">
      <c r="A312" s="18">
        <v>309</v>
      </c>
      <c r="B312" s="19" t="s">
        <v>638</v>
      </c>
      <c r="C312" s="19" t="s">
        <v>639</v>
      </c>
      <c r="D312" s="19" t="s">
        <v>623</v>
      </c>
      <c r="E312" s="19">
        <v>338</v>
      </c>
      <c r="F312" s="19">
        <v>70</v>
      </c>
      <c r="G312" s="19">
        <v>68</v>
      </c>
      <c r="H312" s="19">
        <v>112</v>
      </c>
      <c r="I312" s="19">
        <v>88</v>
      </c>
      <c r="J312" s="19">
        <v>90.75</v>
      </c>
      <c r="K312" s="20">
        <f t="shared" si="4"/>
        <v>79.175</v>
      </c>
      <c r="L312" s="21"/>
      <c r="M312" s="19" t="s">
        <v>16</v>
      </c>
    </row>
    <row r="313" spans="1:13">
      <c r="A313" s="18">
        <v>310</v>
      </c>
      <c r="B313" s="19" t="s">
        <v>640</v>
      </c>
      <c r="C313" s="19" t="s">
        <v>641</v>
      </c>
      <c r="D313" s="19" t="s">
        <v>623</v>
      </c>
      <c r="E313" s="19">
        <v>336</v>
      </c>
      <c r="F313" s="19">
        <v>60</v>
      </c>
      <c r="G313" s="19">
        <v>53</v>
      </c>
      <c r="H313" s="19">
        <v>132</v>
      </c>
      <c r="I313" s="19">
        <v>91</v>
      </c>
      <c r="J313" s="19">
        <v>86.9</v>
      </c>
      <c r="K313" s="20">
        <f t="shared" si="4"/>
        <v>77.05</v>
      </c>
      <c r="L313" s="21"/>
      <c r="M313" s="19" t="s">
        <v>16</v>
      </c>
    </row>
    <row r="314" spans="1:13">
      <c r="A314" s="18">
        <v>311</v>
      </c>
      <c r="B314" s="19" t="s">
        <v>642</v>
      </c>
      <c r="C314" s="19" t="s">
        <v>643</v>
      </c>
      <c r="D314" s="19" t="s">
        <v>623</v>
      </c>
      <c r="E314" s="19">
        <v>329</v>
      </c>
      <c r="F314" s="19">
        <v>73</v>
      </c>
      <c r="G314" s="19">
        <v>71</v>
      </c>
      <c r="H314" s="19">
        <v>109</v>
      </c>
      <c r="I314" s="19">
        <v>76</v>
      </c>
      <c r="J314" s="19">
        <v>89.5</v>
      </c>
      <c r="K314" s="20">
        <f t="shared" si="4"/>
        <v>77.65</v>
      </c>
      <c r="L314" s="21"/>
      <c r="M314" s="19" t="s">
        <v>16</v>
      </c>
    </row>
    <row r="315" spans="1:13">
      <c r="A315" s="18">
        <v>312</v>
      </c>
      <c r="B315" s="19" t="s">
        <v>644</v>
      </c>
      <c r="C315" s="19" t="s">
        <v>645</v>
      </c>
      <c r="D315" s="19" t="s">
        <v>623</v>
      </c>
      <c r="E315" s="19">
        <v>320</v>
      </c>
      <c r="F315" s="19">
        <v>66</v>
      </c>
      <c r="G315" s="19">
        <v>59</v>
      </c>
      <c r="H315" s="19">
        <v>106</v>
      </c>
      <c r="I315" s="19">
        <v>89</v>
      </c>
      <c r="J315" s="19">
        <v>88.5</v>
      </c>
      <c r="K315" s="20">
        <f t="shared" si="4"/>
        <v>76.25</v>
      </c>
      <c r="L315" s="21"/>
      <c r="M315" s="19" t="s">
        <v>16</v>
      </c>
    </row>
    <row r="316" spans="1:13">
      <c r="A316" s="24">
        <v>313</v>
      </c>
      <c r="B316" s="6" t="s">
        <v>646</v>
      </c>
      <c r="C316" s="24" t="s">
        <v>647</v>
      </c>
      <c r="D316" s="6" t="s">
        <v>62</v>
      </c>
      <c r="E316" s="25">
        <v>221</v>
      </c>
      <c r="F316" s="26">
        <v>39</v>
      </c>
      <c r="G316" s="26">
        <v>59</v>
      </c>
      <c r="H316" s="26">
        <v>104</v>
      </c>
      <c r="I316" s="26">
        <v>19</v>
      </c>
      <c r="J316" s="25">
        <v>61.4</v>
      </c>
      <c r="K316" s="20">
        <f t="shared" si="4"/>
        <v>52.8</v>
      </c>
      <c r="L316" s="26" t="s">
        <v>648</v>
      </c>
      <c r="M316" s="24" t="s">
        <v>649</v>
      </c>
    </row>
  </sheetData>
  <mergeCells count="9">
    <mergeCell ref="E2:I2"/>
    <mergeCell ref="A2:A3"/>
    <mergeCell ref="B2:B3"/>
    <mergeCell ref="C2:C3"/>
    <mergeCell ref="D2:D3"/>
    <mergeCell ref="J2:J3"/>
    <mergeCell ref="K2:K3"/>
    <mergeCell ref="L2:L3"/>
    <mergeCell ref="M2:M3"/>
  </mergeCells>
  <pageMargins left="0.75" right="0.75" top="1" bottom="1" header="0.511805555555556" footer="0.51180555555555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21"/>
  <sheetViews>
    <sheetView tabSelected="1" zoomScale="130" zoomScaleNormal="130" workbookViewId="0">
      <selection activeCell="J40" sqref="J40"/>
    </sheetView>
  </sheetViews>
  <sheetFormatPr defaultColWidth="9" defaultRowHeight="14.25" outlineLevelCol="7"/>
  <cols>
    <col min="1" max="1" width="4.66666666666667" style="1" customWidth="1"/>
    <col min="2" max="2" width="11.4416666666667" style="1" customWidth="1"/>
    <col min="3" max="3" width="9" style="1"/>
    <col min="4" max="4" width="15" style="1" customWidth="1"/>
    <col min="5" max="5" width="11.2166666666667" style="1" customWidth="1"/>
    <col min="6" max="7" width="9" style="1"/>
    <col min="8" max="8" width="25.75" style="2" customWidth="1"/>
  </cols>
  <sheetData>
    <row r="1" spans="1:8">
      <c r="A1" s="3" t="s">
        <v>0</v>
      </c>
      <c r="B1" s="3" t="s">
        <v>1</v>
      </c>
      <c r="C1" s="3" t="s">
        <v>2</v>
      </c>
      <c r="D1" s="3" t="s">
        <v>650</v>
      </c>
      <c r="E1" s="3" t="s">
        <v>651</v>
      </c>
      <c r="F1" s="3" t="s">
        <v>4</v>
      </c>
      <c r="G1" s="3" t="s">
        <v>652</v>
      </c>
      <c r="H1" s="4" t="s">
        <v>7</v>
      </c>
    </row>
    <row r="2" spans="1:8">
      <c r="A2" s="5">
        <v>1</v>
      </c>
      <c r="B2" s="6" t="s">
        <v>653</v>
      </c>
      <c r="C2" s="6" t="s">
        <v>654</v>
      </c>
      <c r="D2" s="6" t="s">
        <v>15</v>
      </c>
      <c r="E2" s="7">
        <v>97.72</v>
      </c>
      <c r="F2" s="6">
        <v>94.2</v>
      </c>
      <c r="G2" s="5">
        <f>E2*0.3+F2*0.7</f>
        <v>95.256</v>
      </c>
      <c r="H2" s="8"/>
    </row>
    <row r="3" spans="1:8">
      <c r="A3" s="5">
        <v>2</v>
      </c>
      <c r="B3" s="6" t="s">
        <v>655</v>
      </c>
      <c r="C3" s="6" t="s">
        <v>656</v>
      </c>
      <c r="D3" s="6" t="s">
        <v>15</v>
      </c>
      <c r="E3" s="7">
        <v>91.67</v>
      </c>
      <c r="F3" s="6">
        <v>90.4</v>
      </c>
      <c r="G3" s="5">
        <f t="shared" ref="G3:G66" si="0">E3*0.3+F3*0.7</f>
        <v>90.781</v>
      </c>
      <c r="H3" s="8"/>
    </row>
    <row r="4" spans="1:8">
      <c r="A4" s="5">
        <v>3</v>
      </c>
      <c r="B4" s="6" t="s">
        <v>657</v>
      </c>
      <c r="C4" s="6" t="s">
        <v>658</v>
      </c>
      <c r="D4" s="6" t="s">
        <v>15</v>
      </c>
      <c r="E4" s="7">
        <v>90.97</v>
      </c>
      <c r="F4" s="6">
        <v>95.1</v>
      </c>
      <c r="G4" s="5">
        <f t="shared" si="0"/>
        <v>93.861</v>
      </c>
      <c r="H4" s="9" t="s">
        <v>659</v>
      </c>
    </row>
    <row r="5" spans="1:8">
      <c r="A5" s="5">
        <v>4</v>
      </c>
      <c r="B5" s="6" t="s">
        <v>660</v>
      </c>
      <c r="C5" s="6" t="s">
        <v>661</v>
      </c>
      <c r="D5" s="6" t="s">
        <v>15</v>
      </c>
      <c r="E5" s="7">
        <v>97.488</v>
      </c>
      <c r="F5" s="6">
        <v>92.2</v>
      </c>
      <c r="G5" s="5">
        <f t="shared" si="0"/>
        <v>93.7864</v>
      </c>
      <c r="H5" s="8"/>
    </row>
    <row r="6" spans="1:8">
      <c r="A6" s="5">
        <v>5</v>
      </c>
      <c r="B6" s="6" t="s">
        <v>662</v>
      </c>
      <c r="C6" s="6" t="s">
        <v>663</v>
      </c>
      <c r="D6" s="6" t="s">
        <v>15</v>
      </c>
      <c r="E6" s="7">
        <v>87.7</v>
      </c>
      <c r="F6" s="6">
        <v>91.8</v>
      </c>
      <c r="G6" s="5">
        <f t="shared" si="0"/>
        <v>90.57</v>
      </c>
      <c r="H6" s="8"/>
    </row>
    <row r="7" spans="1:8">
      <c r="A7" s="5">
        <v>6</v>
      </c>
      <c r="B7" s="6" t="s">
        <v>664</v>
      </c>
      <c r="C7" s="6" t="s">
        <v>665</v>
      </c>
      <c r="D7" s="6" t="s">
        <v>15</v>
      </c>
      <c r="E7" s="7">
        <v>86.17</v>
      </c>
      <c r="F7" s="6">
        <v>97.3</v>
      </c>
      <c r="G7" s="5">
        <f t="shared" si="0"/>
        <v>93.961</v>
      </c>
      <c r="H7" s="9" t="s">
        <v>659</v>
      </c>
    </row>
    <row r="8" spans="1:8">
      <c r="A8" s="5">
        <v>7</v>
      </c>
      <c r="B8" s="6" t="s">
        <v>666</v>
      </c>
      <c r="C8" s="6" t="s">
        <v>667</v>
      </c>
      <c r="D8" s="6" t="s">
        <v>15</v>
      </c>
      <c r="E8" s="10">
        <v>81.783</v>
      </c>
      <c r="F8" s="6">
        <v>94.5</v>
      </c>
      <c r="G8" s="5">
        <f t="shared" si="0"/>
        <v>90.6849</v>
      </c>
      <c r="H8" s="9" t="s">
        <v>659</v>
      </c>
    </row>
    <row r="9" spans="1:8">
      <c r="A9" s="5">
        <v>8</v>
      </c>
      <c r="B9" s="6" t="s">
        <v>668</v>
      </c>
      <c r="C9" s="6" t="s">
        <v>669</v>
      </c>
      <c r="D9" s="6" t="s">
        <v>15</v>
      </c>
      <c r="E9" s="11">
        <v>86.971</v>
      </c>
      <c r="F9" s="6">
        <v>98</v>
      </c>
      <c r="G9" s="5">
        <f t="shared" si="0"/>
        <v>94.6913</v>
      </c>
      <c r="H9" s="8"/>
    </row>
    <row r="10" spans="1:8">
      <c r="A10" s="5">
        <v>9</v>
      </c>
      <c r="B10" s="6" t="s">
        <v>670</v>
      </c>
      <c r="C10" s="6" t="s">
        <v>671</v>
      </c>
      <c r="D10" s="6" t="s">
        <v>15</v>
      </c>
      <c r="E10" s="11">
        <v>84.865</v>
      </c>
      <c r="F10" s="6">
        <v>95.3</v>
      </c>
      <c r="G10" s="5">
        <f t="shared" si="0"/>
        <v>92.1695</v>
      </c>
      <c r="H10" s="8"/>
    </row>
    <row r="11" spans="1:8">
      <c r="A11" s="5">
        <v>10</v>
      </c>
      <c r="B11" s="6" t="s">
        <v>672</v>
      </c>
      <c r="C11" s="6" t="s">
        <v>673</v>
      </c>
      <c r="D11" s="6" t="s">
        <v>15</v>
      </c>
      <c r="E11" s="7">
        <v>72.535</v>
      </c>
      <c r="F11" s="6">
        <v>94.5</v>
      </c>
      <c r="G11" s="5">
        <f t="shared" si="0"/>
        <v>87.9105</v>
      </c>
      <c r="H11" s="8"/>
    </row>
    <row r="12" spans="1:8">
      <c r="A12" s="5">
        <v>11</v>
      </c>
      <c r="B12" s="6" t="s">
        <v>674</v>
      </c>
      <c r="C12" s="6" t="s">
        <v>675</v>
      </c>
      <c r="D12" s="6" t="s">
        <v>15</v>
      </c>
      <c r="E12" s="7">
        <v>75.01</v>
      </c>
      <c r="F12" s="6">
        <v>94.1</v>
      </c>
      <c r="G12" s="5">
        <f t="shared" si="0"/>
        <v>88.373</v>
      </c>
      <c r="H12" s="8"/>
    </row>
    <row r="13" spans="1:8">
      <c r="A13" s="5">
        <v>12</v>
      </c>
      <c r="B13" s="6" t="s">
        <v>676</v>
      </c>
      <c r="C13" s="6" t="s">
        <v>677</v>
      </c>
      <c r="D13" s="6" t="s">
        <v>15</v>
      </c>
      <c r="E13" s="7">
        <v>86.2</v>
      </c>
      <c r="F13" s="6">
        <v>98.4</v>
      </c>
      <c r="G13" s="5">
        <f t="shared" si="0"/>
        <v>94.74</v>
      </c>
      <c r="H13" s="8"/>
    </row>
    <row r="14" spans="1:8">
      <c r="A14" s="5">
        <v>13</v>
      </c>
      <c r="B14" s="6" t="s">
        <v>678</v>
      </c>
      <c r="C14" s="6" t="s">
        <v>679</v>
      </c>
      <c r="D14" s="6" t="s">
        <v>15</v>
      </c>
      <c r="E14" s="7">
        <v>67.79</v>
      </c>
      <c r="F14" s="6">
        <v>95.5</v>
      </c>
      <c r="G14" s="5">
        <f t="shared" si="0"/>
        <v>87.187</v>
      </c>
      <c r="H14" s="9" t="s">
        <v>659</v>
      </c>
    </row>
    <row r="15" spans="1:8">
      <c r="A15" s="5">
        <v>14</v>
      </c>
      <c r="B15" s="6" t="s">
        <v>680</v>
      </c>
      <c r="C15" s="6" t="s">
        <v>681</v>
      </c>
      <c r="D15" s="6" t="s">
        <v>15</v>
      </c>
      <c r="E15" s="7">
        <v>85.03</v>
      </c>
      <c r="F15" s="6">
        <v>95</v>
      </c>
      <c r="G15" s="5">
        <f t="shared" si="0"/>
        <v>92.009</v>
      </c>
      <c r="H15" s="9" t="s">
        <v>659</v>
      </c>
    </row>
    <row r="16" spans="1:8">
      <c r="A16" s="5">
        <v>15</v>
      </c>
      <c r="B16" s="6" t="s">
        <v>682</v>
      </c>
      <c r="C16" s="6" t="s">
        <v>683</v>
      </c>
      <c r="D16" s="6" t="s">
        <v>31</v>
      </c>
      <c r="E16" s="5">
        <v>89.91</v>
      </c>
      <c r="F16" s="6">
        <v>87.64</v>
      </c>
      <c r="G16" s="5">
        <f t="shared" si="0"/>
        <v>88.321</v>
      </c>
      <c r="H16" s="8"/>
    </row>
    <row r="17" spans="1:8">
      <c r="A17" s="5">
        <v>16</v>
      </c>
      <c r="B17" s="6" t="s">
        <v>684</v>
      </c>
      <c r="C17" s="6" t="s">
        <v>685</v>
      </c>
      <c r="D17" s="6" t="s">
        <v>31</v>
      </c>
      <c r="E17" s="5">
        <v>84.6</v>
      </c>
      <c r="F17" s="6">
        <v>86.6</v>
      </c>
      <c r="G17" s="5">
        <f t="shared" si="0"/>
        <v>86</v>
      </c>
      <c r="H17" s="8"/>
    </row>
    <row r="18" spans="1:8">
      <c r="A18" s="5">
        <v>17</v>
      </c>
      <c r="B18" s="6" t="s">
        <v>686</v>
      </c>
      <c r="C18" s="6" t="s">
        <v>687</v>
      </c>
      <c r="D18" s="6" t="s">
        <v>31</v>
      </c>
      <c r="E18" s="11">
        <v>87.148</v>
      </c>
      <c r="F18" s="6">
        <v>95</v>
      </c>
      <c r="G18" s="5">
        <f t="shared" si="0"/>
        <v>92.6444</v>
      </c>
      <c r="H18" s="9" t="s">
        <v>688</v>
      </c>
    </row>
    <row r="19" spans="1:8">
      <c r="A19" s="5">
        <v>18</v>
      </c>
      <c r="B19" s="6" t="s">
        <v>689</v>
      </c>
      <c r="C19" s="6" t="s">
        <v>690</v>
      </c>
      <c r="D19" s="6" t="s">
        <v>31</v>
      </c>
      <c r="E19" s="5">
        <v>85.026</v>
      </c>
      <c r="F19" s="6">
        <v>87.62</v>
      </c>
      <c r="G19" s="5">
        <f t="shared" si="0"/>
        <v>86.8418</v>
      </c>
      <c r="H19" s="8"/>
    </row>
    <row r="20" spans="1:8">
      <c r="A20" s="5">
        <v>19</v>
      </c>
      <c r="B20" s="6" t="s">
        <v>691</v>
      </c>
      <c r="C20" s="6" t="s">
        <v>692</v>
      </c>
      <c r="D20" s="6" t="s">
        <v>31</v>
      </c>
      <c r="E20" s="11">
        <v>84.413</v>
      </c>
      <c r="F20" s="6">
        <v>87.05</v>
      </c>
      <c r="G20" s="5">
        <f t="shared" si="0"/>
        <v>86.2589</v>
      </c>
      <c r="H20" s="8"/>
    </row>
    <row r="21" spans="1:8">
      <c r="A21" s="5">
        <v>20</v>
      </c>
      <c r="B21" s="6" t="s">
        <v>693</v>
      </c>
      <c r="C21" s="6" t="s">
        <v>694</v>
      </c>
      <c r="D21" s="6" t="s">
        <v>31</v>
      </c>
      <c r="E21" s="11">
        <v>87.356</v>
      </c>
      <c r="F21" s="6">
        <v>90</v>
      </c>
      <c r="G21" s="5">
        <f t="shared" si="0"/>
        <v>89.2068</v>
      </c>
      <c r="H21" s="9" t="s">
        <v>695</v>
      </c>
    </row>
    <row r="22" spans="1:8">
      <c r="A22" s="5">
        <v>21</v>
      </c>
      <c r="B22" s="6" t="s">
        <v>696</v>
      </c>
      <c r="C22" s="6" t="s">
        <v>697</v>
      </c>
      <c r="D22" s="6" t="s">
        <v>31</v>
      </c>
      <c r="E22" s="11">
        <v>85.935</v>
      </c>
      <c r="F22" s="6">
        <v>95</v>
      </c>
      <c r="G22" s="5">
        <f t="shared" si="0"/>
        <v>92.2805</v>
      </c>
      <c r="H22" s="9" t="s">
        <v>688</v>
      </c>
    </row>
    <row r="23" spans="1:8">
      <c r="A23" s="5">
        <v>22</v>
      </c>
      <c r="B23" s="6" t="s">
        <v>698</v>
      </c>
      <c r="C23" s="6" t="s">
        <v>699</v>
      </c>
      <c r="D23" s="6" t="s">
        <v>31</v>
      </c>
      <c r="E23" s="12">
        <v>85.51</v>
      </c>
      <c r="F23" s="6">
        <v>95</v>
      </c>
      <c r="G23" s="5">
        <f t="shared" si="0"/>
        <v>92.153</v>
      </c>
      <c r="H23" s="9" t="s">
        <v>688</v>
      </c>
    </row>
    <row r="24" spans="1:8">
      <c r="A24" s="5">
        <v>23</v>
      </c>
      <c r="B24" s="6" t="s">
        <v>700</v>
      </c>
      <c r="C24" s="6" t="s">
        <v>701</v>
      </c>
      <c r="D24" s="6" t="s">
        <v>62</v>
      </c>
      <c r="E24" s="5">
        <v>88.3</v>
      </c>
      <c r="F24" s="6">
        <v>88.3</v>
      </c>
      <c r="G24" s="5">
        <f t="shared" si="0"/>
        <v>88.3</v>
      </c>
      <c r="H24" s="9" t="s">
        <v>659</v>
      </c>
    </row>
    <row r="25" spans="1:8">
      <c r="A25" s="5">
        <v>24</v>
      </c>
      <c r="B25" s="6" t="s">
        <v>702</v>
      </c>
      <c r="C25" s="6" t="s">
        <v>703</v>
      </c>
      <c r="D25" s="6" t="s">
        <v>62</v>
      </c>
      <c r="E25" s="7">
        <v>95.95</v>
      </c>
      <c r="F25" s="6">
        <v>88</v>
      </c>
      <c r="G25" s="5">
        <f t="shared" si="0"/>
        <v>90.385</v>
      </c>
      <c r="H25" s="9" t="s">
        <v>659</v>
      </c>
    </row>
    <row r="26" spans="1:8">
      <c r="A26" s="5">
        <v>25</v>
      </c>
      <c r="B26" s="6" t="s">
        <v>704</v>
      </c>
      <c r="C26" s="6" t="s">
        <v>705</v>
      </c>
      <c r="D26" s="6" t="s">
        <v>62</v>
      </c>
      <c r="E26" s="7">
        <v>86.54</v>
      </c>
      <c r="F26" s="6">
        <v>91.8</v>
      </c>
      <c r="G26" s="5">
        <f t="shared" si="0"/>
        <v>90.222</v>
      </c>
      <c r="H26" s="9" t="s">
        <v>659</v>
      </c>
    </row>
    <row r="27" spans="1:8">
      <c r="A27" s="5">
        <v>26</v>
      </c>
      <c r="B27" s="6" t="s">
        <v>706</v>
      </c>
      <c r="C27" s="6" t="s">
        <v>707</v>
      </c>
      <c r="D27" s="6" t="s">
        <v>62</v>
      </c>
      <c r="E27" s="5">
        <v>88.11</v>
      </c>
      <c r="F27" s="6">
        <v>89.3</v>
      </c>
      <c r="G27" s="5">
        <f t="shared" si="0"/>
        <v>88.943</v>
      </c>
      <c r="H27" s="9" t="s">
        <v>659</v>
      </c>
    </row>
    <row r="28" spans="1:8">
      <c r="A28" s="5">
        <v>27</v>
      </c>
      <c r="B28" s="6" t="s">
        <v>708</v>
      </c>
      <c r="C28" s="6" t="s">
        <v>709</v>
      </c>
      <c r="D28" s="6" t="s">
        <v>62</v>
      </c>
      <c r="E28" s="5">
        <v>94.49</v>
      </c>
      <c r="F28" s="6">
        <v>88.8</v>
      </c>
      <c r="G28" s="5">
        <f t="shared" si="0"/>
        <v>90.507</v>
      </c>
      <c r="H28" s="9" t="s">
        <v>659</v>
      </c>
    </row>
    <row r="29" spans="1:8">
      <c r="A29" s="5">
        <v>28</v>
      </c>
      <c r="B29" s="6" t="s">
        <v>710</v>
      </c>
      <c r="C29" s="6" t="s">
        <v>711</v>
      </c>
      <c r="D29" s="6" t="s">
        <v>62</v>
      </c>
      <c r="E29" s="11">
        <v>90.379</v>
      </c>
      <c r="F29" s="6">
        <v>94.2</v>
      </c>
      <c r="G29" s="5">
        <f t="shared" si="0"/>
        <v>93.0537</v>
      </c>
      <c r="H29" s="9" t="s">
        <v>688</v>
      </c>
    </row>
    <row r="30" spans="1:8">
      <c r="A30" s="5">
        <v>29</v>
      </c>
      <c r="B30" s="6" t="s">
        <v>712</v>
      </c>
      <c r="C30" s="6" t="s">
        <v>713</v>
      </c>
      <c r="D30" s="6" t="s">
        <v>62</v>
      </c>
      <c r="E30" s="12">
        <v>89.71</v>
      </c>
      <c r="F30" s="6">
        <v>98</v>
      </c>
      <c r="G30" s="5">
        <f t="shared" si="0"/>
        <v>95.513</v>
      </c>
      <c r="H30" s="9" t="s">
        <v>688</v>
      </c>
    </row>
    <row r="31" spans="1:8">
      <c r="A31" s="5">
        <v>30</v>
      </c>
      <c r="B31" s="6" t="s">
        <v>714</v>
      </c>
      <c r="C31" s="6" t="s">
        <v>715</v>
      </c>
      <c r="D31" s="6" t="s">
        <v>62</v>
      </c>
      <c r="E31" s="11">
        <v>85.773</v>
      </c>
      <c r="F31" s="6">
        <v>91.5</v>
      </c>
      <c r="G31" s="5">
        <f t="shared" si="0"/>
        <v>89.7819</v>
      </c>
      <c r="H31" s="9" t="s">
        <v>688</v>
      </c>
    </row>
    <row r="32" spans="1:8">
      <c r="A32" s="5">
        <v>31</v>
      </c>
      <c r="B32" s="6" t="s">
        <v>716</v>
      </c>
      <c r="C32" s="6" t="s">
        <v>717</v>
      </c>
      <c r="D32" s="6" t="s">
        <v>62</v>
      </c>
      <c r="E32" s="12">
        <v>86.45</v>
      </c>
      <c r="F32" s="6">
        <v>86.5</v>
      </c>
      <c r="G32" s="5">
        <f t="shared" si="0"/>
        <v>86.485</v>
      </c>
      <c r="H32" s="9" t="s">
        <v>688</v>
      </c>
    </row>
    <row r="33" spans="1:8">
      <c r="A33" s="5">
        <v>32</v>
      </c>
      <c r="B33" s="6" t="s">
        <v>718</v>
      </c>
      <c r="C33" s="6" t="s">
        <v>719</v>
      </c>
      <c r="D33" s="6" t="s">
        <v>62</v>
      </c>
      <c r="E33" s="12">
        <v>86.99</v>
      </c>
      <c r="F33" s="6">
        <v>87</v>
      </c>
      <c r="G33" s="5">
        <f t="shared" si="0"/>
        <v>86.997</v>
      </c>
      <c r="H33" s="9" t="s">
        <v>688</v>
      </c>
    </row>
    <row r="34" spans="1:8">
      <c r="A34" s="5">
        <v>33</v>
      </c>
      <c r="B34" s="6" t="s">
        <v>720</v>
      </c>
      <c r="C34" s="6" t="s">
        <v>721</v>
      </c>
      <c r="D34" s="6" t="s">
        <v>62</v>
      </c>
      <c r="E34" s="11">
        <v>87.977</v>
      </c>
      <c r="F34" s="6">
        <v>88</v>
      </c>
      <c r="G34" s="5">
        <f t="shared" si="0"/>
        <v>87.9931</v>
      </c>
      <c r="H34" s="9" t="s">
        <v>688</v>
      </c>
    </row>
    <row r="35" spans="1:8">
      <c r="A35" s="5">
        <v>34</v>
      </c>
      <c r="B35" s="6" t="s">
        <v>722</v>
      </c>
      <c r="C35" s="6" t="s">
        <v>723</v>
      </c>
      <c r="D35" s="6" t="s">
        <v>62</v>
      </c>
      <c r="E35" s="5">
        <v>84.067</v>
      </c>
      <c r="F35" s="6">
        <v>89.2</v>
      </c>
      <c r="G35" s="5">
        <f t="shared" si="0"/>
        <v>87.6601</v>
      </c>
      <c r="H35" s="8"/>
    </row>
    <row r="36" spans="1:8">
      <c r="A36" s="5">
        <v>35</v>
      </c>
      <c r="B36" s="6" t="s">
        <v>724</v>
      </c>
      <c r="C36" s="6" t="s">
        <v>725</v>
      </c>
      <c r="D36" s="6" t="s">
        <v>62</v>
      </c>
      <c r="E36" s="10">
        <v>87.282</v>
      </c>
      <c r="F36" s="6">
        <v>90</v>
      </c>
      <c r="G36" s="5">
        <f t="shared" si="0"/>
        <v>89.1846</v>
      </c>
      <c r="H36" s="8"/>
    </row>
    <row r="37" spans="1:8">
      <c r="A37" s="5">
        <v>36</v>
      </c>
      <c r="B37" s="6" t="s">
        <v>726</v>
      </c>
      <c r="C37" s="6" t="s">
        <v>727</v>
      </c>
      <c r="D37" s="6" t="s">
        <v>62</v>
      </c>
      <c r="E37" s="5">
        <v>84.988</v>
      </c>
      <c r="F37" s="6">
        <v>89.8</v>
      </c>
      <c r="G37" s="5">
        <f t="shared" si="0"/>
        <v>88.3564</v>
      </c>
      <c r="H37" s="8"/>
    </row>
    <row r="38" spans="1:8">
      <c r="A38" s="5">
        <v>37</v>
      </c>
      <c r="B38" s="6" t="s">
        <v>728</v>
      </c>
      <c r="C38" s="6" t="s">
        <v>729</v>
      </c>
      <c r="D38" s="6" t="s">
        <v>62</v>
      </c>
      <c r="E38" s="11">
        <v>87.884</v>
      </c>
      <c r="F38" s="6">
        <v>87.9</v>
      </c>
      <c r="G38" s="5">
        <f t="shared" si="0"/>
        <v>87.8952</v>
      </c>
      <c r="H38" s="9" t="s">
        <v>688</v>
      </c>
    </row>
    <row r="39" spans="1:8">
      <c r="A39" s="5">
        <v>38</v>
      </c>
      <c r="B39" s="6" t="s">
        <v>730</v>
      </c>
      <c r="C39" s="6" t="s">
        <v>731</v>
      </c>
      <c r="D39" s="6" t="s">
        <v>62</v>
      </c>
      <c r="E39" s="11">
        <v>89.029</v>
      </c>
      <c r="F39" s="6">
        <v>98</v>
      </c>
      <c r="G39" s="5">
        <f t="shared" si="0"/>
        <v>95.3087</v>
      </c>
      <c r="H39" s="9" t="s">
        <v>695</v>
      </c>
    </row>
    <row r="40" spans="1:8">
      <c r="A40" s="5">
        <v>39</v>
      </c>
      <c r="B40" s="6" t="s">
        <v>732</v>
      </c>
      <c r="C40" s="6" t="s">
        <v>733</v>
      </c>
      <c r="D40" s="6" t="s">
        <v>62</v>
      </c>
      <c r="E40" s="12">
        <v>85.61</v>
      </c>
      <c r="F40" s="6">
        <v>85.6</v>
      </c>
      <c r="G40" s="5">
        <f t="shared" si="0"/>
        <v>85.603</v>
      </c>
      <c r="H40" s="9" t="s">
        <v>688</v>
      </c>
    </row>
    <row r="41" spans="1:8">
      <c r="A41" s="5">
        <v>40</v>
      </c>
      <c r="B41" s="6" t="s">
        <v>734</v>
      </c>
      <c r="C41" s="6" t="s">
        <v>735</v>
      </c>
      <c r="D41" s="6" t="s">
        <v>62</v>
      </c>
      <c r="E41" s="5">
        <v>89.392</v>
      </c>
      <c r="F41" s="6">
        <v>89.4</v>
      </c>
      <c r="G41" s="5">
        <f t="shared" si="0"/>
        <v>89.3976</v>
      </c>
      <c r="H41" s="9" t="s">
        <v>688</v>
      </c>
    </row>
    <row r="42" spans="1:8">
      <c r="A42" s="5">
        <v>41</v>
      </c>
      <c r="B42" s="6" t="s">
        <v>736</v>
      </c>
      <c r="C42" s="6" t="s">
        <v>737</v>
      </c>
      <c r="D42" s="6" t="s">
        <v>62</v>
      </c>
      <c r="E42" s="11">
        <v>88.529</v>
      </c>
      <c r="F42" s="6">
        <v>90.7</v>
      </c>
      <c r="G42" s="5">
        <f t="shared" si="0"/>
        <v>90.0487</v>
      </c>
      <c r="H42" s="8"/>
    </row>
    <row r="43" spans="1:8">
      <c r="A43" s="5">
        <v>42</v>
      </c>
      <c r="B43" s="6" t="s">
        <v>738</v>
      </c>
      <c r="C43" s="6" t="s">
        <v>739</v>
      </c>
      <c r="D43" s="6" t="s">
        <v>62</v>
      </c>
      <c r="E43" s="11">
        <v>85.277</v>
      </c>
      <c r="F43" s="6">
        <v>85.28</v>
      </c>
      <c r="G43" s="5">
        <f t="shared" si="0"/>
        <v>85.2791</v>
      </c>
      <c r="H43" s="9" t="s">
        <v>688</v>
      </c>
    </row>
    <row r="44" spans="1:8">
      <c r="A44" s="5">
        <v>43</v>
      </c>
      <c r="B44" s="6" t="s">
        <v>740</v>
      </c>
      <c r="C44" s="6" t="s">
        <v>741</v>
      </c>
      <c r="D44" s="6" t="s">
        <v>62</v>
      </c>
      <c r="E44" s="5">
        <v>89.8</v>
      </c>
      <c r="F44" s="6">
        <v>89.8</v>
      </c>
      <c r="G44" s="5">
        <f t="shared" si="0"/>
        <v>89.8</v>
      </c>
      <c r="H44" s="9" t="s">
        <v>688</v>
      </c>
    </row>
    <row r="45" spans="1:8">
      <c r="A45" s="5">
        <v>44</v>
      </c>
      <c r="B45" s="6" t="s">
        <v>742</v>
      </c>
      <c r="C45" s="6" t="s">
        <v>743</v>
      </c>
      <c r="D45" s="6" t="s">
        <v>62</v>
      </c>
      <c r="E45" s="12">
        <v>85.49</v>
      </c>
      <c r="F45" s="6">
        <v>85.5</v>
      </c>
      <c r="G45" s="5">
        <f t="shared" si="0"/>
        <v>85.497</v>
      </c>
      <c r="H45" s="9" t="s">
        <v>688</v>
      </c>
    </row>
    <row r="46" spans="1:8">
      <c r="A46" s="5">
        <v>45</v>
      </c>
      <c r="B46" s="6" t="s">
        <v>744</v>
      </c>
      <c r="C46" s="6" t="s">
        <v>745</v>
      </c>
      <c r="D46" s="6" t="s">
        <v>62</v>
      </c>
      <c r="E46" s="11">
        <v>85.519</v>
      </c>
      <c r="F46" s="6">
        <v>85.5</v>
      </c>
      <c r="G46" s="5">
        <f t="shared" si="0"/>
        <v>85.5057</v>
      </c>
      <c r="H46" s="9" t="s">
        <v>688</v>
      </c>
    </row>
    <row r="47" spans="1:8">
      <c r="A47" s="5">
        <v>46</v>
      </c>
      <c r="B47" s="6" t="s">
        <v>746</v>
      </c>
      <c r="C47" s="6" t="s">
        <v>747</v>
      </c>
      <c r="D47" s="6" t="s">
        <v>62</v>
      </c>
      <c r="E47" s="11">
        <v>86.103</v>
      </c>
      <c r="F47" s="6">
        <v>98</v>
      </c>
      <c r="G47" s="5">
        <f t="shared" si="0"/>
        <v>94.4309</v>
      </c>
      <c r="H47" s="9" t="s">
        <v>695</v>
      </c>
    </row>
    <row r="48" spans="1:8">
      <c r="A48" s="5">
        <v>47</v>
      </c>
      <c r="B48" s="6" t="s">
        <v>748</v>
      </c>
      <c r="C48" s="6" t="s">
        <v>749</v>
      </c>
      <c r="D48" s="6" t="s">
        <v>62</v>
      </c>
      <c r="E48" s="12">
        <v>87.61</v>
      </c>
      <c r="F48" s="6">
        <v>87.6</v>
      </c>
      <c r="G48" s="5">
        <f t="shared" si="0"/>
        <v>87.603</v>
      </c>
      <c r="H48" s="9" t="s">
        <v>688</v>
      </c>
    </row>
    <row r="49" spans="1:8">
      <c r="A49" s="5">
        <v>48</v>
      </c>
      <c r="B49" s="6" t="s">
        <v>750</v>
      </c>
      <c r="C49" s="6" t="s">
        <v>751</v>
      </c>
      <c r="D49" s="6" t="s">
        <v>62</v>
      </c>
      <c r="E49" s="5">
        <v>87.2</v>
      </c>
      <c r="F49" s="6">
        <v>90</v>
      </c>
      <c r="G49" s="5">
        <f t="shared" si="0"/>
        <v>89.16</v>
      </c>
      <c r="H49" s="9" t="s">
        <v>659</v>
      </c>
    </row>
    <row r="50" spans="1:8">
      <c r="A50" s="5">
        <v>49</v>
      </c>
      <c r="B50" s="6" t="s">
        <v>752</v>
      </c>
      <c r="C50" s="6" t="s">
        <v>753</v>
      </c>
      <c r="D50" s="6" t="s">
        <v>62</v>
      </c>
      <c r="E50" s="11">
        <v>88.485</v>
      </c>
      <c r="F50" s="6">
        <v>98</v>
      </c>
      <c r="G50" s="5">
        <f t="shared" si="0"/>
        <v>95.1455</v>
      </c>
      <c r="H50" s="9" t="s">
        <v>695</v>
      </c>
    </row>
    <row r="51" spans="1:8">
      <c r="A51" s="5">
        <v>50</v>
      </c>
      <c r="B51" s="6" t="s">
        <v>754</v>
      </c>
      <c r="C51" s="6" t="s">
        <v>755</v>
      </c>
      <c r="D51" s="6" t="s">
        <v>62</v>
      </c>
      <c r="E51" s="11">
        <v>85.213</v>
      </c>
      <c r="F51" s="6">
        <v>85.2</v>
      </c>
      <c r="G51" s="5">
        <f t="shared" si="0"/>
        <v>85.2039</v>
      </c>
      <c r="H51" s="9" t="s">
        <v>688</v>
      </c>
    </row>
    <row r="52" spans="1:8">
      <c r="A52" s="5">
        <v>51</v>
      </c>
      <c r="B52" s="6" t="s">
        <v>756</v>
      </c>
      <c r="C52" s="6" t="s">
        <v>757</v>
      </c>
      <c r="D52" s="6" t="s">
        <v>62</v>
      </c>
      <c r="E52" s="10">
        <v>91.776</v>
      </c>
      <c r="F52" s="6">
        <v>91.5</v>
      </c>
      <c r="G52" s="5">
        <f t="shared" si="0"/>
        <v>91.5828</v>
      </c>
      <c r="H52" s="8"/>
    </row>
    <row r="53" spans="1:8">
      <c r="A53" s="5">
        <v>52</v>
      </c>
      <c r="B53" s="6" t="s">
        <v>758</v>
      </c>
      <c r="C53" s="6" t="s">
        <v>759</v>
      </c>
      <c r="D53" s="6" t="s">
        <v>62</v>
      </c>
      <c r="E53" s="5">
        <v>87.73</v>
      </c>
      <c r="F53" s="6">
        <v>87.4</v>
      </c>
      <c r="G53" s="5">
        <f t="shared" si="0"/>
        <v>87.499</v>
      </c>
      <c r="H53" s="9" t="s">
        <v>688</v>
      </c>
    </row>
    <row r="54" spans="1:8">
      <c r="A54" s="5">
        <v>53</v>
      </c>
      <c r="B54" s="6" t="s">
        <v>760</v>
      </c>
      <c r="C54" s="6" t="s">
        <v>761</v>
      </c>
      <c r="D54" s="6" t="s">
        <v>62</v>
      </c>
      <c r="E54" s="11">
        <v>86.274</v>
      </c>
      <c r="F54" s="6">
        <v>86.3</v>
      </c>
      <c r="G54" s="5">
        <f t="shared" si="0"/>
        <v>86.2922</v>
      </c>
      <c r="H54" s="9" t="s">
        <v>688</v>
      </c>
    </row>
    <row r="55" spans="1:8">
      <c r="A55" s="5">
        <v>54</v>
      </c>
      <c r="B55" s="6" t="s">
        <v>762</v>
      </c>
      <c r="C55" s="6" t="s">
        <v>763</v>
      </c>
      <c r="D55" s="6" t="s">
        <v>62</v>
      </c>
      <c r="E55" s="11">
        <v>86.982</v>
      </c>
      <c r="F55" s="6">
        <v>93.5</v>
      </c>
      <c r="G55" s="5">
        <f t="shared" si="0"/>
        <v>91.5446</v>
      </c>
      <c r="H55" s="4" t="s">
        <v>688</v>
      </c>
    </row>
    <row r="56" spans="1:8">
      <c r="A56" s="5">
        <v>55</v>
      </c>
      <c r="B56" s="6" t="s">
        <v>764</v>
      </c>
      <c r="C56" s="6" t="s">
        <v>765</v>
      </c>
      <c r="D56" s="6" t="s">
        <v>62</v>
      </c>
      <c r="E56" s="11">
        <v>89.277</v>
      </c>
      <c r="F56" s="6">
        <v>89</v>
      </c>
      <c r="G56" s="5">
        <f t="shared" si="0"/>
        <v>89.0831</v>
      </c>
      <c r="H56" s="9" t="s">
        <v>688</v>
      </c>
    </row>
    <row r="57" spans="1:8">
      <c r="A57" s="5">
        <v>56</v>
      </c>
      <c r="B57" s="6" t="s">
        <v>766</v>
      </c>
      <c r="C57" s="6" t="s">
        <v>767</v>
      </c>
      <c r="D57" s="6" t="s">
        <v>62</v>
      </c>
      <c r="E57" s="11">
        <v>90.242</v>
      </c>
      <c r="F57" s="6">
        <v>90.2</v>
      </c>
      <c r="G57" s="5">
        <f t="shared" si="0"/>
        <v>90.2126</v>
      </c>
      <c r="H57" s="9" t="s">
        <v>688</v>
      </c>
    </row>
    <row r="58" spans="1:8">
      <c r="A58" s="5">
        <v>57</v>
      </c>
      <c r="B58" s="6" t="s">
        <v>768</v>
      </c>
      <c r="C58" s="6" t="s">
        <v>769</v>
      </c>
      <c r="D58" s="6" t="s">
        <v>62</v>
      </c>
      <c r="E58" s="11">
        <v>90.216</v>
      </c>
      <c r="F58" s="6">
        <v>90.2</v>
      </c>
      <c r="G58" s="5">
        <f t="shared" si="0"/>
        <v>90.2048</v>
      </c>
      <c r="H58" s="9" t="s">
        <v>688</v>
      </c>
    </row>
    <row r="59" spans="1:8">
      <c r="A59" s="5">
        <v>58</v>
      </c>
      <c r="B59" s="6" t="s">
        <v>770</v>
      </c>
      <c r="C59" s="6" t="s">
        <v>771</v>
      </c>
      <c r="D59" s="6" t="s">
        <v>62</v>
      </c>
      <c r="E59" s="11">
        <v>86.732</v>
      </c>
      <c r="F59" s="6">
        <v>89.8</v>
      </c>
      <c r="G59" s="5">
        <f t="shared" si="0"/>
        <v>88.8796</v>
      </c>
      <c r="H59" s="8"/>
    </row>
    <row r="60" spans="1:8">
      <c r="A60" s="5">
        <v>59</v>
      </c>
      <c r="B60" s="6" t="s">
        <v>772</v>
      </c>
      <c r="C60" s="6" t="s">
        <v>773</v>
      </c>
      <c r="D60" s="6" t="s">
        <v>62</v>
      </c>
      <c r="E60" s="11">
        <v>86.803</v>
      </c>
      <c r="F60" s="6">
        <v>96</v>
      </c>
      <c r="G60" s="5">
        <f t="shared" si="0"/>
        <v>93.2409</v>
      </c>
      <c r="H60" s="8"/>
    </row>
    <row r="61" spans="1:8">
      <c r="A61" s="5">
        <v>60</v>
      </c>
      <c r="B61" s="6" t="s">
        <v>774</v>
      </c>
      <c r="C61" s="6" t="s">
        <v>775</v>
      </c>
      <c r="D61" s="6" t="s">
        <v>62</v>
      </c>
      <c r="E61" s="12">
        <v>85.54</v>
      </c>
      <c r="F61" s="6">
        <v>85.5</v>
      </c>
      <c r="G61" s="5">
        <f t="shared" si="0"/>
        <v>85.512</v>
      </c>
      <c r="H61" s="9" t="s">
        <v>688</v>
      </c>
    </row>
    <row r="62" spans="1:8">
      <c r="A62" s="5">
        <v>61</v>
      </c>
      <c r="B62" s="6" t="s">
        <v>776</v>
      </c>
      <c r="C62" s="6" t="s">
        <v>777</v>
      </c>
      <c r="D62" s="6" t="s">
        <v>62</v>
      </c>
      <c r="E62" s="11">
        <v>86.905</v>
      </c>
      <c r="F62" s="6">
        <v>91.5</v>
      </c>
      <c r="G62" s="5">
        <f t="shared" si="0"/>
        <v>90.1215</v>
      </c>
      <c r="H62" s="9" t="s">
        <v>695</v>
      </c>
    </row>
    <row r="63" spans="1:8">
      <c r="A63" s="5">
        <v>62</v>
      </c>
      <c r="B63" s="6" t="s">
        <v>778</v>
      </c>
      <c r="C63" s="6" t="s">
        <v>779</v>
      </c>
      <c r="D63" s="6" t="s">
        <v>62</v>
      </c>
      <c r="E63" s="11">
        <v>90.139</v>
      </c>
      <c r="F63" s="6">
        <v>94.1</v>
      </c>
      <c r="G63" s="5">
        <f t="shared" si="0"/>
        <v>92.9117</v>
      </c>
      <c r="H63" s="9" t="s">
        <v>688</v>
      </c>
    </row>
    <row r="64" spans="1:8">
      <c r="A64" s="5">
        <v>63</v>
      </c>
      <c r="B64" s="6" t="s">
        <v>780</v>
      </c>
      <c r="C64" s="6" t="s">
        <v>781</v>
      </c>
      <c r="D64" s="6" t="s">
        <v>62</v>
      </c>
      <c r="E64" s="11">
        <v>87.315</v>
      </c>
      <c r="F64" s="6">
        <v>94</v>
      </c>
      <c r="G64" s="5">
        <f t="shared" si="0"/>
        <v>91.9945</v>
      </c>
      <c r="H64" s="9" t="s">
        <v>688</v>
      </c>
    </row>
    <row r="65" spans="1:8">
      <c r="A65" s="5">
        <v>64</v>
      </c>
      <c r="B65" s="6" t="s">
        <v>782</v>
      </c>
      <c r="C65" s="6" t="s">
        <v>783</v>
      </c>
      <c r="D65" s="6" t="s">
        <v>62</v>
      </c>
      <c r="E65" s="11">
        <v>88.135</v>
      </c>
      <c r="F65" s="6">
        <v>92.5</v>
      </c>
      <c r="G65" s="5">
        <f t="shared" si="0"/>
        <v>91.1905</v>
      </c>
      <c r="H65" s="9" t="s">
        <v>784</v>
      </c>
    </row>
    <row r="66" spans="1:8">
      <c r="A66" s="5">
        <v>65</v>
      </c>
      <c r="B66" s="6" t="s">
        <v>785</v>
      </c>
      <c r="C66" s="6" t="s">
        <v>786</v>
      </c>
      <c r="D66" s="6" t="s">
        <v>62</v>
      </c>
      <c r="E66" s="11">
        <v>91.181</v>
      </c>
      <c r="F66" s="6">
        <v>94.7</v>
      </c>
      <c r="G66" s="5">
        <f t="shared" si="0"/>
        <v>93.6443</v>
      </c>
      <c r="H66" s="9" t="s">
        <v>695</v>
      </c>
    </row>
    <row r="67" spans="1:8">
      <c r="A67" s="5">
        <v>66</v>
      </c>
      <c r="B67" s="6" t="s">
        <v>787</v>
      </c>
      <c r="C67" s="6" t="s">
        <v>788</v>
      </c>
      <c r="D67" s="6" t="s">
        <v>62</v>
      </c>
      <c r="E67" s="11">
        <v>89.058</v>
      </c>
      <c r="F67" s="6">
        <v>98</v>
      </c>
      <c r="G67" s="5">
        <f t="shared" ref="G67:G130" si="1">E67*0.3+F67*0.7</f>
        <v>95.3174</v>
      </c>
      <c r="H67" s="9" t="s">
        <v>695</v>
      </c>
    </row>
    <row r="68" spans="1:8">
      <c r="A68" s="5">
        <v>67</v>
      </c>
      <c r="B68" s="6" t="s">
        <v>789</v>
      </c>
      <c r="C68" s="6" t="s">
        <v>790</v>
      </c>
      <c r="D68" s="6" t="s">
        <v>62</v>
      </c>
      <c r="E68" s="11">
        <v>86.815</v>
      </c>
      <c r="F68" s="6">
        <v>92.1</v>
      </c>
      <c r="G68" s="5">
        <f t="shared" si="1"/>
        <v>90.5145</v>
      </c>
      <c r="H68" s="9" t="s">
        <v>688</v>
      </c>
    </row>
    <row r="69" spans="1:8">
      <c r="A69" s="5">
        <v>68</v>
      </c>
      <c r="B69" s="6" t="s">
        <v>791</v>
      </c>
      <c r="C69" s="6" t="s">
        <v>792</v>
      </c>
      <c r="D69" s="6" t="s">
        <v>62</v>
      </c>
      <c r="E69" s="11">
        <v>90.761</v>
      </c>
      <c r="F69" s="6">
        <v>93.6</v>
      </c>
      <c r="G69" s="5">
        <f t="shared" si="1"/>
        <v>92.7483</v>
      </c>
      <c r="H69" s="9" t="s">
        <v>695</v>
      </c>
    </row>
    <row r="70" spans="1:8">
      <c r="A70" s="5">
        <v>69</v>
      </c>
      <c r="B70" s="6" t="s">
        <v>793</v>
      </c>
      <c r="C70" s="6" t="s">
        <v>794</v>
      </c>
      <c r="D70" s="6" t="s">
        <v>62</v>
      </c>
      <c r="E70" s="11">
        <v>86.313</v>
      </c>
      <c r="F70" s="6">
        <v>91.8</v>
      </c>
      <c r="G70" s="5">
        <f t="shared" si="1"/>
        <v>90.1539</v>
      </c>
      <c r="H70" s="9" t="s">
        <v>688</v>
      </c>
    </row>
    <row r="71" spans="1:8">
      <c r="A71" s="5">
        <v>70</v>
      </c>
      <c r="B71" s="6" t="s">
        <v>795</v>
      </c>
      <c r="C71" s="6" t="s">
        <v>796</v>
      </c>
      <c r="D71" s="6" t="s">
        <v>62</v>
      </c>
      <c r="E71" s="11">
        <v>86.627</v>
      </c>
      <c r="F71" s="6">
        <v>92</v>
      </c>
      <c r="G71" s="5">
        <f t="shared" si="1"/>
        <v>90.3881</v>
      </c>
      <c r="H71" s="9" t="s">
        <v>688</v>
      </c>
    </row>
    <row r="72" spans="1:8">
      <c r="A72" s="5">
        <v>71</v>
      </c>
      <c r="B72" s="6" t="s">
        <v>797</v>
      </c>
      <c r="C72" s="6" t="s">
        <v>798</v>
      </c>
      <c r="D72" s="6" t="s">
        <v>62</v>
      </c>
      <c r="E72" s="11">
        <v>86.803</v>
      </c>
      <c r="F72" s="6">
        <v>92.1</v>
      </c>
      <c r="G72" s="5">
        <f t="shared" si="1"/>
        <v>90.5109</v>
      </c>
      <c r="H72" s="9" t="s">
        <v>688</v>
      </c>
    </row>
    <row r="73" spans="1:8">
      <c r="A73" s="5">
        <v>72</v>
      </c>
      <c r="B73" s="6" t="s">
        <v>799</v>
      </c>
      <c r="C73" s="6" t="s">
        <v>800</v>
      </c>
      <c r="D73" s="6" t="s">
        <v>62</v>
      </c>
      <c r="E73" s="11">
        <v>85.916</v>
      </c>
      <c r="F73" s="6">
        <v>91.6</v>
      </c>
      <c r="G73" s="5">
        <f t="shared" si="1"/>
        <v>89.8948</v>
      </c>
      <c r="H73" s="9" t="s">
        <v>688</v>
      </c>
    </row>
    <row r="74" spans="1:8">
      <c r="A74" s="5">
        <v>73</v>
      </c>
      <c r="B74" s="6" t="s">
        <v>801</v>
      </c>
      <c r="C74" s="6" t="s">
        <v>802</v>
      </c>
      <c r="D74" s="6" t="s">
        <v>62</v>
      </c>
      <c r="E74" s="5">
        <v>88.414</v>
      </c>
      <c r="F74" s="6">
        <v>91.3</v>
      </c>
      <c r="G74" s="5">
        <f t="shared" si="1"/>
        <v>90.4342</v>
      </c>
      <c r="H74" s="8"/>
    </row>
    <row r="75" spans="1:8">
      <c r="A75" s="5">
        <v>74</v>
      </c>
      <c r="B75" s="6" t="s">
        <v>803</v>
      </c>
      <c r="C75" s="6" t="s">
        <v>804</v>
      </c>
      <c r="D75" s="6" t="s">
        <v>62</v>
      </c>
      <c r="E75" s="11">
        <v>86.987</v>
      </c>
      <c r="F75" s="6">
        <v>91.2</v>
      </c>
      <c r="G75" s="5">
        <f t="shared" si="1"/>
        <v>89.9361</v>
      </c>
      <c r="H75" s="9" t="s">
        <v>688</v>
      </c>
    </row>
    <row r="76" spans="1:8">
      <c r="A76" s="5">
        <v>75</v>
      </c>
      <c r="B76" s="6" t="s">
        <v>805</v>
      </c>
      <c r="C76" s="6" t="s">
        <v>806</v>
      </c>
      <c r="D76" s="6" t="s">
        <v>62</v>
      </c>
      <c r="E76" s="7">
        <v>88.95</v>
      </c>
      <c r="F76" s="6">
        <v>90.9</v>
      </c>
      <c r="G76" s="5">
        <f t="shared" si="1"/>
        <v>90.315</v>
      </c>
      <c r="H76" s="8"/>
    </row>
    <row r="77" spans="1:8">
      <c r="A77" s="5">
        <v>76</v>
      </c>
      <c r="B77" s="6" t="s">
        <v>807</v>
      </c>
      <c r="C77" s="6" t="s">
        <v>808</v>
      </c>
      <c r="D77" s="6" t="s">
        <v>62</v>
      </c>
      <c r="E77" s="11">
        <v>85.542</v>
      </c>
      <c r="F77" s="6">
        <v>91.3</v>
      </c>
      <c r="G77" s="5">
        <f t="shared" si="1"/>
        <v>89.5726</v>
      </c>
      <c r="H77" s="9" t="s">
        <v>784</v>
      </c>
    </row>
    <row r="78" spans="1:8">
      <c r="A78" s="5">
        <v>77</v>
      </c>
      <c r="B78" s="6" t="s">
        <v>809</v>
      </c>
      <c r="C78" s="6" t="s">
        <v>810</v>
      </c>
      <c r="D78" s="6" t="s">
        <v>62</v>
      </c>
      <c r="E78" s="11">
        <v>89.181</v>
      </c>
      <c r="F78" s="6">
        <v>93.5</v>
      </c>
      <c r="G78" s="5">
        <f t="shared" si="1"/>
        <v>92.2043</v>
      </c>
      <c r="H78" s="9" t="s">
        <v>695</v>
      </c>
    </row>
    <row r="79" spans="1:8">
      <c r="A79" s="5">
        <v>78</v>
      </c>
      <c r="B79" s="6" t="s">
        <v>811</v>
      </c>
      <c r="C79" s="6" t="s">
        <v>812</v>
      </c>
      <c r="D79" s="6" t="s">
        <v>62</v>
      </c>
      <c r="E79" s="10">
        <v>84.682</v>
      </c>
      <c r="F79" s="6">
        <v>90</v>
      </c>
      <c r="G79" s="5">
        <f t="shared" si="1"/>
        <v>88.4046</v>
      </c>
      <c r="H79" s="8"/>
    </row>
    <row r="80" spans="1:8">
      <c r="A80" s="5">
        <v>79</v>
      </c>
      <c r="B80" s="6" t="s">
        <v>813</v>
      </c>
      <c r="C80" s="6" t="s">
        <v>814</v>
      </c>
      <c r="D80" s="6" t="s">
        <v>62</v>
      </c>
      <c r="E80" s="5">
        <v>78.9</v>
      </c>
      <c r="F80" s="6">
        <v>90</v>
      </c>
      <c r="G80" s="5">
        <f t="shared" si="1"/>
        <v>86.67</v>
      </c>
      <c r="H80" s="8"/>
    </row>
    <row r="81" spans="1:8">
      <c r="A81" s="5">
        <v>80</v>
      </c>
      <c r="B81" s="6" t="s">
        <v>815</v>
      </c>
      <c r="C81" s="6" t="s">
        <v>816</v>
      </c>
      <c r="D81" s="6" t="s">
        <v>62</v>
      </c>
      <c r="E81" s="5">
        <v>83.4</v>
      </c>
      <c r="F81" s="6">
        <v>90.1</v>
      </c>
      <c r="G81" s="5">
        <f t="shared" si="1"/>
        <v>88.09</v>
      </c>
      <c r="H81" s="8"/>
    </row>
    <row r="82" spans="1:8">
      <c r="A82" s="5">
        <v>81</v>
      </c>
      <c r="B82" s="6" t="s">
        <v>817</v>
      </c>
      <c r="C82" s="6" t="s">
        <v>818</v>
      </c>
      <c r="D82" s="6" t="s">
        <v>62</v>
      </c>
      <c r="E82" s="5">
        <v>94.68</v>
      </c>
      <c r="F82" s="6">
        <v>90.6</v>
      </c>
      <c r="G82" s="5">
        <f t="shared" si="1"/>
        <v>91.824</v>
      </c>
      <c r="H82" s="8"/>
    </row>
    <row r="83" spans="1:8">
      <c r="A83" s="5">
        <v>82</v>
      </c>
      <c r="B83" s="6" t="s">
        <v>819</v>
      </c>
      <c r="C83" s="6" t="s">
        <v>820</v>
      </c>
      <c r="D83" s="6" t="s">
        <v>62</v>
      </c>
      <c r="E83" s="5">
        <v>90.85</v>
      </c>
      <c r="F83" s="6">
        <v>89.6</v>
      </c>
      <c r="G83" s="5">
        <f t="shared" si="1"/>
        <v>89.975</v>
      </c>
      <c r="H83" s="9" t="s">
        <v>659</v>
      </c>
    </row>
    <row r="84" spans="1:8">
      <c r="A84" s="5">
        <v>83</v>
      </c>
      <c r="B84" s="6" t="s">
        <v>821</v>
      </c>
      <c r="C84" s="6" t="s">
        <v>822</v>
      </c>
      <c r="D84" s="6" t="s">
        <v>62</v>
      </c>
      <c r="E84" s="5">
        <v>88.8</v>
      </c>
      <c r="F84" s="6">
        <v>89.8</v>
      </c>
      <c r="G84" s="5">
        <f t="shared" si="1"/>
        <v>89.5</v>
      </c>
      <c r="H84" s="8"/>
    </row>
    <row r="85" spans="1:8">
      <c r="A85" s="5">
        <v>84</v>
      </c>
      <c r="B85" s="6" t="s">
        <v>823</v>
      </c>
      <c r="C85" s="6" t="s">
        <v>824</v>
      </c>
      <c r="D85" s="6" t="s">
        <v>62</v>
      </c>
      <c r="E85" s="13">
        <v>87.71</v>
      </c>
      <c r="F85" s="6">
        <v>88.2</v>
      </c>
      <c r="G85" s="5">
        <f t="shared" si="1"/>
        <v>88.053</v>
      </c>
      <c r="H85" s="9" t="s">
        <v>659</v>
      </c>
    </row>
    <row r="86" spans="1:8">
      <c r="A86" s="5">
        <v>85</v>
      </c>
      <c r="B86" s="6" t="s">
        <v>825</v>
      </c>
      <c r="C86" s="6" t="s">
        <v>826</v>
      </c>
      <c r="D86" s="6" t="s">
        <v>62</v>
      </c>
      <c r="E86" s="7">
        <v>91.55</v>
      </c>
      <c r="F86" s="6">
        <v>88.1</v>
      </c>
      <c r="G86" s="5">
        <f t="shared" si="1"/>
        <v>89.135</v>
      </c>
      <c r="H86" s="9" t="s">
        <v>659</v>
      </c>
    </row>
    <row r="87" spans="1:8">
      <c r="A87" s="5">
        <v>86</v>
      </c>
      <c r="B87" s="6" t="s">
        <v>827</v>
      </c>
      <c r="C87" s="6" t="s">
        <v>828</v>
      </c>
      <c r="D87" s="6" t="s">
        <v>62</v>
      </c>
      <c r="E87" s="5">
        <v>88.51</v>
      </c>
      <c r="F87" s="6">
        <v>89.7</v>
      </c>
      <c r="G87" s="5">
        <f t="shared" si="1"/>
        <v>89.343</v>
      </c>
      <c r="H87" s="9" t="s">
        <v>659</v>
      </c>
    </row>
    <row r="88" spans="1:8">
      <c r="A88" s="5">
        <v>87</v>
      </c>
      <c r="B88" s="6" t="s">
        <v>829</v>
      </c>
      <c r="C88" s="6" t="s">
        <v>830</v>
      </c>
      <c r="D88" s="6" t="s">
        <v>62</v>
      </c>
      <c r="E88" s="5">
        <v>88.9</v>
      </c>
      <c r="F88" s="6">
        <v>89.1</v>
      </c>
      <c r="G88" s="5">
        <f t="shared" si="1"/>
        <v>89.04</v>
      </c>
      <c r="H88" s="9" t="s">
        <v>659</v>
      </c>
    </row>
    <row r="89" spans="1:8">
      <c r="A89" s="5">
        <v>88</v>
      </c>
      <c r="B89" s="6" t="s">
        <v>831</v>
      </c>
      <c r="C89" s="6" t="s">
        <v>832</v>
      </c>
      <c r="D89" s="6" t="s">
        <v>62</v>
      </c>
      <c r="E89" s="5">
        <v>89.65</v>
      </c>
      <c r="F89" s="6">
        <v>89.8</v>
      </c>
      <c r="G89" s="5">
        <f t="shared" si="1"/>
        <v>89.755</v>
      </c>
      <c r="H89" s="9" t="s">
        <v>659</v>
      </c>
    </row>
    <row r="90" spans="1:8">
      <c r="A90" s="5">
        <v>89</v>
      </c>
      <c r="B90" s="6" t="s">
        <v>833</v>
      </c>
      <c r="C90" s="6" t="s">
        <v>834</v>
      </c>
      <c r="D90" s="6" t="s">
        <v>121</v>
      </c>
      <c r="E90" s="5">
        <v>74.676</v>
      </c>
      <c r="F90" s="6">
        <v>88.64</v>
      </c>
      <c r="G90" s="5">
        <f t="shared" si="1"/>
        <v>84.4508</v>
      </c>
      <c r="H90" s="8"/>
    </row>
    <row r="91" spans="1:8">
      <c r="A91" s="5">
        <v>90</v>
      </c>
      <c r="B91" s="6" t="s">
        <v>835</v>
      </c>
      <c r="C91" s="6" t="s">
        <v>836</v>
      </c>
      <c r="D91" s="6" t="s">
        <v>121</v>
      </c>
      <c r="E91" s="5">
        <v>91.495</v>
      </c>
      <c r="F91" s="6">
        <v>91.24</v>
      </c>
      <c r="G91" s="5">
        <f t="shared" si="1"/>
        <v>91.3165</v>
      </c>
      <c r="H91" s="8"/>
    </row>
    <row r="92" spans="1:8">
      <c r="A92" s="5">
        <v>91</v>
      </c>
      <c r="B92" s="6" t="s">
        <v>837</v>
      </c>
      <c r="C92" s="6" t="s">
        <v>838</v>
      </c>
      <c r="D92" s="6" t="s">
        <v>121</v>
      </c>
      <c r="E92" s="11">
        <v>86.006</v>
      </c>
      <c r="F92" s="6">
        <v>90.4</v>
      </c>
      <c r="G92" s="5">
        <f t="shared" si="1"/>
        <v>89.0818</v>
      </c>
      <c r="H92" s="8"/>
    </row>
    <row r="93" spans="1:8">
      <c r="A93" s="5">
        <v>92</v>
      </c>
      <c r="B93" s="6" t="s">
        <v>839</v>
      </c>
      <c r="C93" s="6" t="s">
        <v>840</v>
      </c>
      <c r="D93" s="6" t="s">
        <v>121</v>
      </c>
      <c r="E93" s="10">
        <v>86.112</v>
      </c>
      <c r="F93" s="6">
        <v>90.23</v>
      </c>
      <c r="G93" s="5">
        <f t="shared" si="1"/>
        <v>88.9946</v>
      </c>
      <c r="H93" s="8"/>
    </row>
    <row r="94" spans="1:8">
      <c r="A94" s="5">
        <v>93</v>
      </c>
      <c r="B94" s="6" t="s">
        <v>841</v>
      </c>
      <c r="C94" s="6" t="s">
        <v>842</v>
      </c>
      <c r="D94" s="6" t="s">
        <v>121</v>
      </c>
      <c r="E94" s="10">
        <v>88.132</v>
      </c>
      <c r="F94" s="6">
        <v>92</v>
      </c>
      <c r="G94" s="5">
        <f t="shared" si="1"/>
        <v>90.8396</v>
      </c>
      <c r="H94" s="9" t="s">
        <v>688</v>
      </c>
    </row>
    <row r="95" spans="1:8">
      <c r="A95" s="5">
        <v>94</v>
      </c>
      <c r="B95" s="6" t="s">
        <v>843</v>
      </c>
      <c r="C95" s="6" t="s">
        <v>844</v>
      </c>
      <c r="D95" s="6" t="s">
        <v>121</v>
      </c>
      <c r="E95" s="10">
        <v>88.945</v>
      </c>
      <c r="F95" s="6">
        <v>94.5</v>
      </c>
      <c r="G95" s="5">
        <f t="shared" si="1"/>
        <v>92.8335</v>
      </c>
      <c r="H95" s="9" t="s">
        <v>688</v>
      </c>
    </row>
    <row r="96" spans="1:8">
      <c r="A96" s="5">
        <v>95</v>
      </c>
      <c r="B96" s="6" t="s">
        <v>845</v>
      </c>
      <c r="C96" s="6" t="s">
        <v>846</v>
      </c>
      <c r="D96" s="6" t="s">
        <v>121</v>
      </c>
      <c r="E96" s="10">
        <v>85.864</v>
      </c>
      <c r="F96" s="6">
        <v>88.72</v>
      </c>
      <c r="G96" s="5">
        <f t="shared" si="1"/>
        <v>87.8632</v>
      </c>
      <c r="H96" s="8"/>
    </row>
    <row r="97" spans="1:8">
      <c r="A97" s="5">
        <v>96</v>
      </c>
      <c r="B97" s="6" t="s">
        <v>847</v>
      </c>
      <c r="C97" s="6" t="s">
        <v>848</v>
      </c>
      <c r="D97" s="6" t="s">
        <v>121</v>
      </c>
      <c r="E97" s="14">
        <v>87.7</v>
      </c>
      <c r="F97" s="6">
        <v>98</v>
      </c>
      <c r="G97" s="5">
        <f t="shared" si="1"/>
        <v>94.91</v>
      </c>
      <c r="H97" s="9" t="s">
        <v>695</v>
      </c>
    </row>
    <row r="98" spans="1:8">
      <c r="A98" s="5">
        <v>97</v>
      </c>
      <c r="B98" s="6" t="s">
        <v>849</v>
      </c>
      <c r="C98" s="6" t="s">
        <v>850</v>
      </c>
      <c r="D98" s="6" t="s">
        <v>121</v>
      </c>
      <c r="E98" s="11">
        <v>85.471</v>
      </c>
      <c r="F98" s="6">
        <v>93</v>
      </c>
      <c r="G98" s="5">
        <f t="shared" si="1"/>
        <v>90.7413</v>
      </c>
      <c r="H98" s="9" t="s">
        <v>688</v>
      </c>
    </row>
    <row r="99" spans="1:8">
      <c r="A99" s="5">
        <v>98</v>
      </c>
      <c r="B99" s="6" t="s">
        <v>851</v>
      </c>
      <c r="C99" s="6" t="s">
        <v>852</v>
      </c>
      <c r="D99" s="6" t="s">
        <v>121</v>
      </c>
      <c r="E99" s="11">
        <v>85.292</v>
      </c>
      <c r="F99" s="6">
        <v>91</v>
      </c>
      <c r="G99" s="5">
        <f t="shared" si="1"/>
        <v>89.2876</v>
      </c>
      <c r="H99" s="9" t="s">
        <v>688</v>
      </c>
    </row>
    <row r="100" spans="1:8">
      <c r="A100" s="5">
        <v>99</v>
      </c>
      <c r="B100" s="6" t="s">
        <v>853</v>
      </c>
      <c r="C100" s="6" t="s">
        <v>854</v>
      </c>
      <c r="D100" s="6" t="s">
        <v>121</v>
      </c>
      <c r="E100" s="10">
        <v>83.155</v>
      </c>
      <c r="F100" s="6">
        <v>88.49</v>
      </c>
      <c r="G100" s="5">
        <f t="shared" si="1"/>
        <v>86.8895</v>
      </c>
      <c r="H100" s="8"/>
    </row>
    <row r="101" spans="1:8">
      <c r="A101" s="5">
        <v>100</v>
      </c>
      <c r="B101" s="6" t="s">
        <v>855</v>
      </c>
      <c r="C101" s="6" t="s">
        <v>856</v>
      </c>
      <c r="D101" s="6" t="s">
        <v>121</v>
      </c>
      <c r="E101" s="11">
        <v>87.731</v>
      </c>
      <c r="F101" s="6">
        <v>92</v>
      </c>
      <c r="G101" s="5">
        <f t="shared" si="1"/>
        <v>90.7193</v>
      </c>
      <c r="H101" s="8"/>
    </row>
    <row r="102" spans="1:8">
      <c r="A102" s="5">
        <v>101</v>
      </c>
      <c r="B102" s="6" t="s">
        <v>857</v>
      </c>
      <c r="C102" s="6" t="s">
        <v>858</v>
      </c>
      <c r="D102" s="6" t="s">
        <v>121</v>
      </c>
      <c r="E102" s="5">
        <v>83.395</v>
      </c>
      <c r="F102" s="6">
        <v>88.04</v>
      </c>
      <c r="G102" s="5">
        <f t="shared" si="1"/>
        <v>86.6465</v>
      </c>
      <c r="H102" s="8"/>
    </row>
    <row r="103" spans="1:8">
      <c r="A103" s="5">
        <v>102</v>
      </c>
      <c r="B103" s="6" t="s">
        <v>859</v>
      </c>
      <c r="C103" s="6" t="s">
        <v>860</v>
      </c>
      <c r="D103" s="6" t="s">
        <v>121</v>
      </c>
      <c r="E103" s="11">
        <v>89.341</v>
      </c>
      <c r="F103" s="6">
        <v>93.2</v>
      </c>
      <c r="G103" s="5">
        <f t="shared" si="1"/>
        <v>92.0423</v>
      </c>
      <c r="H103" s="8"/>
    </row>
    <row r="104" spans="1:8">
      <c r="A104" s="5">
        <v>103</v>
      </c>
      <c r="B104" s="6" t="s">
        <v>861</v>
      </c>
      <c r="C104" s="6" t="s">
        <v>862</v>
      </c>
      <c r="D104" s="6" t="s">
        <v>121</v>
      </c>
      <c r="E104" s="11">
        <v>87.106</v>
      </c>
      <c r="F104" s="6">
        <v>94</v>
      </c>
      <c r="G104" s="5">
        <f t="shared" si="1"/>
        <v>91.9318</v>
      </c>
      <c r="H104" s="9" t="s">
        <v>688</v>
      </c>
    </row>
    <row r="105" spans="1:8">
      <c r="A105" s="5">
        <v>104</v>
      </c>
      <c r="B105" s="6" t="s">
        <v>863</v>
      </c>
      <c r="C105" s="6" t="s">
        <v>864</v>
      </c>
      <c r="D105" s="6" t="s">
        <v>121</v>
      </c>
      <c r="E105" s="11">
        <v>89.887</v>
      </c>
      <c r="F105" s="6">
        <v>95</v>
      </c>
      <c r="G105" s="5">
        <f t="shared" si="1"/>
        <v>93.4661</v>
      </c>
      <c r="H105" s="9" t="s">
        <v>688</v>
      </c>
    </row>
    <row r="106" spans="1:8">
      <c r="A106" s="5">
        <v>105</v>
      </c>
      <c r="B106" s="6" t="s">
        <v>865</v>
      </c>
      <c r="C106" s="6" t="s">
        <v>866</v>
      </c>
      <c r="D106" s="6" t="s">
        <v>121</v>
      </c>
      <c r="E106" s="11">
        <v>86.939</v>
      </c>
      <c r="F106" s="6">
        <v>90.5</v>
      </c>
      <c r="G106" s="5">
        <f t="shared" si="1"/>
        <v>89.4317</v>
      </c>
      <c r="H106" s="9" t="s">
        <v>688</v>
      </c>
    </row>
    <row r="107" spans="1:8">
      <c r="A107" s="5">
        <v>106</v>
      </c>
      <c r="B107" s="6" t="s">
        <v>867</v>
      </c>
      <c r="C107" s="6" t="s">
        <v>868</v>
      </c>
      <c r="D107" s="6" t="s">
        <v>121</v>
      </c>
      <c r="E107" s="11">
        <v>85.613</v>
      </c>
      <c r="F107" s="6">
        <v>88.97</v>
      </c>
      <c r="G107" s="5">
        <f t="shared" si="1"/>
        <v>87.9629</v>
      </c>
      <c r="H107" s="8"/>
    </row>
    <row r="108" spans="1:8">
      <c r="A108" s="5">
        <v>107</v>
      </c>
      <c r="B108" s="6" t="s">
        <v>869</v>
      </c>
      <c r="C108" s="6" t="s">
        <v>870</v>
      </c>
      <c r="D108" s="6" t="s">
        <v>121</v>
      </c>
      <c r="E108" s="11">
        <v>85.039</v>
      </c>
      <c r="F108" s="6">
        <v>89.02</v>
      </c>
      <c r="G108" s="5">
        <f t="shared" si="1"/>
        <v>87.8257</v>
      </c>
      <c r="H108" s="8"/>
    </row>
    <row r="109" spans="1:8">
      <c r="A109" s="5">
        <v>108</v>
      </c>
      <c r="B109" s="6" t="s">
        <v>871</v>
      </c>
      <c r="C109" s="6" t="s">
        <v>872</v>
      </c>
      <c r="D109" s="6" t="s">
        <v>121</v>
      </c>
      <c r="E109" s="11">
        <v>86.919</v>
      </c>
      <c r="F109" s="6">
        <v>98</v>
      </c>
      <c r="G109" s="5">
        <f t="shared" si="1"/>
        <v>94.6757</v>
      </c>
      <c r="H109" s="9" t="s">
        <v>695</v>
      </c>
    </row>
    <row r="110" spans="1:8">
      <c r="A110" s="5">
        <v>109</v>
      </c>
      <c r="B110" s="6" t="s">
        <v>873</v>
      </c>
      <c r="C110" s="6" t="s">
        <v>874</v>
      </c>
      <c r="D110" s="6" t="s">
        <v>121</v>
      </c>
      <c r="E110" s="11">
        <v>86.597</v>
      </c>
      <c r="F110" s="6">
        <v>89.16</v>
      </c>
      <c r="G110" s="5">
        <f t="shared" si="1"/>
        <v>88.3911</v>
      </c>
      <c r="H110" s="8"/>
    </row>
    <row r="111" spans="1:8">
      <c r="A111" s="5">
        <v>110</v>
      </c>
      <c r="B111" s="6" t="s">
        <v>875</v>
      </c>
      <c r="C111" s="6" t="s">
        <v>876</v>
      </c>
      <c r="D111" s="6" t="s">
        <v>121</v>
      </c>
      <c r="E111" s="15">
        <v>88.513</v>
      </c>
      <c r="F111" s="6">
        <v>89</v>
      </c>
      <c r="G111" s="5">
        <f t="shared" si="1"/>
        <v>88.8539</v>
      </c>
      <c r="H111" s="8"/>
    </row>
    <row r="112" spans="1:8">
      <c r="A112" s="5">
        <v>111</v>
      </c>
      <c r="B112" s="6" t="s">
        <v>877</v>
      </c>
      <c r="C112" s="6" t="s">
        <v>878</v>
      </c>
      <c r="D112" s="6" t="s">
        <v>121</v>
      </c>
      <c r="E112" s="11">
        <v>91.752</v>
      </c>
      <c r="F112" s="6">
        <v>98</v>
      </c>
      <c r="G112" s="5">
        <f t="shared" si="1"/>
        <v>96.1256</v>
      </c>
      <c r="H112" s="9" t="s">
        <v>695</v>
      </c>
    </row>
    <row r="113" spans="1:8">
      <c r="A113" s="5">
        <v>112</v>
      </c>
      <c r="B113" s="6" t="s">
        <v>879</v>
      </c>
      <c r="C113" s="6" t="s">
        <v>880</v>
      </c>
      <c r="D113" s="6" t="s">
        <v>121</v>
      </c>
      <c r="E113" s="11">
        <v>90.235</v>
      </c>
      <c r="F113" s="6">
        <v>98</v>
      </c>
      <c r="G113" s="5">
        <f t="shared" si="1"/>
        <v>95.6705</v>
      </c>
      <c r="H113" s="9" t="s">
        <v>695</v>
      </c>
    </row>
    <row r="114" spans="1:8">
      <c r="A114" s="5">
        <v>113</v>
      </c>
      <c r="B114" s="6" t="s">
        <v>881</v>
      </c>
      <c r="C114" s="6" t="s">
        <v>882</v>
      </c>
      <c r="D114" s="6" t="s">
        <v>121</v>
      </c>
      <c r="E114" s="5">
        <v>84.33</v>
      </c>
      <c r="F114" s="6">
        <v>92</v>
      </c>
      <c r="G114" s="5">
        <f t="shared" si="1"/>
        <v>89.699</v>
      </c>
      <c r="H114" s="8"/>
    </row>
    <row r="115" spans="1:8">
      <c r="A115" s="5">
        <v>114</v>
      </c>
      <c r="B115" s="6" t="s">
        <v>883</v>
      </c>
      <c r="C115" s="6" t="s">
        <v>884</v>
      </c>
      <c r="D115" s="6" t="s">
        <v>121</v>
      </c>
      <c r="E115" s="5">
        <v>77.39</v>
      </c>
      <c r="F115" s="6">
        <v>90.04</v>
      </c>
      <c r="G115" s="5">
        <f t="shared" si="1"/>
        <v>86.245</v>
      </c>
      <c r="H115" s="9" t="s">
        <v>659</v>
      </c>
    </row>
    <row r="116" spans="1:8">
      <c r="A116" s="5">
        <v>115</v>
      </c>
      <c r="B116" s="6" t="s">
        <v>885</v>
      </c>
      <c r="C116" s="6" t="s">
        <v>886</v>
      </c>
      <c r="D116" s="6" t="s">
        <v>121</v>
      </c>
      <c r="E116" s="5">
        <v>89.26</v>
      </c>
      <c r="F116" s="6">
        <v>91.4</v>
      </c>
      <c r="G116" s="5">
        <f t="shared" si="1"/>
        <v>90.758</v>
      </c>
      <c r="H116" s="9" t="s">
        <v>659</v>
      </c>
    </row>
    <row r="117" spans="1:8">
      <c r="A117" s="5">
        <v>116</v>
      </c>
      <c r="B117" s="6" t="s">
        <v>887</v>
      </c>
      <c r="C117" s="6" t="s">
        <v>888</v>
      </c>
      <c r="D117" s="6" t="s">
        <v>121</v>
      </c>
      <c r="E117" s="5">
        <v>85.61</v>
      </c>
      <c r="F117" s="6">
        <v>88.57</v>
      </c>
      <c r="G117" s="5">
        <f t="shared" si="1"/>
        <v>87.682</v>
      </c>
      <c r="H117" s="8"/>
    </row>
    <row r="118" spans="1:8">
      <c r="A118" s="5">
        <v>117</v>
      </c>
      <c r="B118" s="6" t="s">
        <v>889</v>
      </c>
      <c r="C118" s="6" t="s">
        <v>890</v>
      </c>
      <c r="D118" s="6" t="s">
        <v>121</v>
      </c>
      <c r="E118" s="5">
        <v>91.68</v>
      </c>
      <c r="F118" s="6">
        <v>90.81</v>
      </c>
      <c r="G118" s="5">
        <f t="shared" si="1"/>
        <v>91.071</v>
      </c>
      <c r="H118" s="9" t="s">
        <v>659</v>
      </c>
    </row>
    <row r="119" spans="1:8">
      <c r="A119" s="5">
        <v>118</v>
      </c>
      <c r="B119" s="6" t="s">
        <v>891</v>
      </c>
      <c r="C119" s="6" t="s">
        <v>892</v>
      </c>
      <c r="D119" s="6" t="s">
        <v>121</v>
      </c>
      <c r="E119" s="5">
        <v>88.06</v>
      </c>
      <c r="F119" s="6">
        <v>89.54</v>
      </c>
      <c r="G119" s="5">
        <f t="shared" si="1"/>
        <v>89.096</v>
      </c>
      <c r="H119" s="8"/>
    </row>
    <row r="120" spans="1:8">
      <c r="A120" s="5">
        <v>119</v>
      </c>
      <c r="B120" s="6" t="s">
        <v>893</v>
      </c>
      <c r="C120" s="6" t="s">
        <v>894</v>
      </c>
      <c r="D120" s="6" t="s">
        <v>158</v>
      </c>
      <c r="E120" s="7">
        <v>89.77</v>
      </c>
      <c r="F120" s="6">
        <v>82.5</v>
      </c>
      <c r="G120" s="5">
        <f t="shared" si="1"/>
        <v>84.681</v>
      </c>
      <c r="H120" s="8"/>
    </row>
    <row r="121" spans="1:8">
      <c r="A121" s="5">
        <v>120</v>
      </c>
      <c r="B121" s="6" t="s">
        <v>895</v>
      </c>
      <c r="C121" s="6" t="s">
        <v>896</v>
      </c>
      <c r="D121" s="6" t="s">
        <v>158</v>
      </c>
      <c r="E121" s="5">
        <v>77.51</v>
      </c>
      <c r="F121" s="6">
        <v>87.56</v>
      </c>
      <c r="G121" s="5">
        <f t="shared" si="1"/>
        <v>84.545</v>
      </c>
      <c r="H121" s="8"/>
    </row>
    <row r="122" spans="1:8">
      <c r="A122" s="5">
        <v>121</v>
      </c>
      <c r="B122" s="6" t="s">
        <v>897</v>
      </c>
      <c r="C122" s="6" t="s">
        <v>898</v>
      </c>
      <c r="D122" s="6" t="s">
        <v>158</v>
      </c>
      <c r="E122" s="5">
        <v>82.96</v>
      </c>
      <c r="F122" s="6">
        <v>86.18</v>
      </c>
      <c r="G122" s="5">
        <f t="shared" si="1"/>
        <v>85.214</v>
      </c>
      <c r="H122" s="8"/>
    </row>
    <row r="123" spans="1:8">
      <c r="A123" s="5">
        <v>122</v>
      </c>
      <c r="B123" s="6" t="s">
        <v>899</v>
      </c>
      <c r="C123" s="6" t="s">
        <v>900</v>
      </c>
      <c r="D123" s="6" t="s">
        <v>158</v>
      </c>
      <c r="E123" s="5">
        <v>83.74</v>
      </c>
      <c r="F123" s="6">
        <v>86.8</v>
      </c>
      <c r="G123" s="5">
        <f t="shared" si="1"/>
        <v>85.882</v>
      </c>
      <c r="H123" s="8"/>
    </row>
    <row r="124" spans="1:8">
      <c r="A124" s="5">
        <v>123</v>
      </c>
      <c r="B124" s="6" t="s">
        <v>901</v>
      </c>
      <c r="C124" s="6" t="s">
        <v>902</v>
      </c>
      <c r="D124" s="6" t="s">
        <v>158</v>
      </c>
      <c r="E124" s="5">
        <v>96.47</v>
      </c>
      <c r="F124" s="6">
        <v>84.8</v>
      </c>
      <c r="G124" s="5">
        <f t="shared" si="1"/>
        <v>88.301</v>
      </c>
      <c r="H124" s="8"/>
    </row>
    <row r="125" spans="1:8">
      <c r="A125" s="5">
        <v>124</v>
      </c>
      <c r="B125" s="6" t="s">
        <v>903</v>
      </c>
      <c r="C125" s="6" t="s">
        <v>904</v>
      </c>
      <c r="D125" s="6" t="s">
        <v>158</v>
      </c>
      <c r="E125" s="5">
        <v>76.191</v>
      </c>
      <c r="F125" s="6">
        <v>86.2</v>
      </c>
      <c r="G125" s="5">
        <f t="shared" si="1"/>
        <v>83.1973</v>
      </c>
      <c r="H125" s="8"/>
    </row>
    <row r="126" spans="1:8">
      <c r="A126" s="5">
        <v>125</v>
      </c>
      <c r="B126" s="6" t="s">
        <v>905</v>
      </c>
      <c r="C126" s="6" t="s">
        <v>906</v>
      </c>
      <c r="D126" s="6" t="s">
        <v>158</v>
      </c>
      <c r="E126" s="5">
        <v>85.14</v>
      </c>
      <c r="F126" s="6">
        <v>86.2</v>
      </c>
      <c r="G126" s="5">
        <f t="shared" si="1"/>
        <v>85.882</v>
      </c>
      <c r="H126" s="8"/>
    </row>
    <row r="127" spans="1:8">
      <c r="A127" s="5">
        <v>126</v>
      </c>
      <c r="B127" s="6" t="s">
        <v>907</v>
      </c>
      <c r="C127" s="6" t="s">
        <v>908</v>
      </c>
      <c r="D127" s="6" t="s">
        <v>158</v>
      </c>
      <c r="E127" s="5">
        <v>90.61</v>
      </c>
      <c r="F127" s="6">
        <v>87.4</v>
      </c>
      <c r="G127" s="5">
        <f t="shared" si="1"/>
        <v>88.363</v>
      </c>
      <c r="H127" s="8"/>
    </row>
    <row r="128" spans="1:8">
      <c r="A128" s="5">
        <v>127</v>
      </c>
      <c r="B128" s="6" t="s">
        <v>909</v>
      </c>
      <c r="C128" s="6" t="s">
        <v>910</v>
      </c>
      <c r="D128" s="6" t="s">
        <v>158</v>
      </c>
      <c r="E128" s="7">
        <v>76.26</v>
      </c>
      <c r="F128" s="6">
        <v>87.4</v>
      </c>
      <c r="G128" s="5">
        <f t="shared" si="1"/>
        <v>84.058</v>
      </c>
      <c r="H128" s="8"/>
    </row>
    <row r="129" spans="1:8">
      <c r="A129" s="5">
        <v>128</v>
      </c>
      <c r="B129" s="6" t="s">
        <v>911</v>
      </c>
      <c r="C129" s="6" t="s">
        <v>912</v>
      </c>
      <c r="D129" s="6" t="s">
        <v>158</v>
      </c>
      <c r="E129" s="5">
        <v>83.9</v>
      </c>
      <c r="F129" s="6">
        <v>86</v>
      </c>
      <c r="G129" s="5">
        <f t="shared" si="1"/>
        <v>85.37</v>
      </c>
      <c r="H129" s="8"/>
    </row>
    <row r="130" spans="1:8">
      <c r="A130" s="5">
        <v>129</v>
      </c>
      <c r="B130" s="6" t="s">
        <v>913</v>
      </c>
      <c r="C130" s="6" t="s">
        <v>914</v>
      </c>
      <c r="D130" s="6" t="s">
        <v>158</v>
      </c>
      <c r="E130" s="7">
        <v>88.21</v>
      </c>
      <c r="F130" s="6">
        <v>87.3</v>
      </c>
      <c r="G130" s="5">
        <f t="shared" si="1"/>
        <v>87.573</v>
      </c>
      <c r="H130" s="8"/>
    </row>
    <row r="131" spans="1:8">
      <c r="A131" s="5">
        <v>130</v>
      </c>
      <c r="B131" s="6" t="s">
        <v>915</v>
      </c>
      <c r="C131" s="6" t="s">
        <v>916</v>
      </c>
      <c r="D131" s="6" t="s">
        <v>158</v>
      </c>
      <c r="E131" s="7">
        <v>88.31</v>
      </c>
      <c r="F131" s="6">
        <v>89</v>
      </c>
      <c r="G131" s="5">
        <f t="shared" ref="G131:G194" si="2">E131*0.3+F131*0.7</f>
        <v>88.793</v>
      </c>
      <c r="H131" s="8"/>
    </row>
    <row r="132" spans="1:8">
      <c r="A132" s="5">
        <v>131</v>
      </c>
      <c r="B132" s="6" t="s">
        <v>917</v>
      </c>
      <c r="C132" s="6" t="s">
        <v>918</v>
      </c>
      <c r="D132" s="6" t="s">
        <v>158</v>
      </c>
      <c r="E132" s="5">
        <v>80.04</v>
      </c>
      <c r="F132" s="6">
        <v>87.34</v>
      </c>
      <c r="G132" s="5">
        <f t="shared" si="2"/>
        <v>85.15</v>
      </c>
      <c r="H132" s="8"/>
    </row>
    <row r="133" spans="1:8">
      <c r="A133" s="5">
        <v>132</v>
      </c>
      <c r="B133" s="6" t="s">
        <v>919</v>
      </c>
      <c r="C133" s="6" t="s">
        <v>920</v>
      </c>
      <c r="D133" s="6" t="s">
        <v>158</v>
      </c>
      <c r="E133" s="5">
        <v>98.65</v>
      </c>
      <c r="F133" s="6">
        <v>85.1</v>
      </c>
      <c r="G133" s="5">
        <f t="shared" si="2"/>
        <v>89.165</v>
      </c>
      <c r="H133" s="8"/>
    </row>
    <row r="134" spans="1:8">
      <c r="A134" s="5">
        <v>133</v>
      </c>
      <c r="B134" s="6" t="s">
        <v>921</v>
      </c>
      <c r="C134" s="6" t="s">
        <v>922</v>
      </c>
      <c r="D134" s="6" t="s">
        <v>158</v>
      </c>
      <c r="E134" s="5">
        <v>69.418</v>
      </c>
      <c r="F134" s="6">
        <v>86.16</v>
      </c>
      <c r="G134" s="5">
        <f t="shared" si="2"/>
        <v>81.1374</v>
      </c>
      <c r="H134" s="8"/>
    </row>
    <row r="135" spans="1:8">
      <c r="A135" s="5">
        <v>134</v>
      </c>
      <c r="B135" s="6" t="s">
        <v>923</v>
      </c>
      <c r="C135" s="6" t="s">
        <v>924</v>
      </c>
      <c r="D135" s="6" t="s">
        <v>158</v>
      </c>
      <c r="E135" s="10">
        <v>81.036</v>
      </c>
      <c r="F135" s="6">
        <v>89.6</v>
      </c>
      <c r="G135" s="5">
        <f t="shared" si="2"/>
        <v>87.0308</v>
      </c>
      <c r="H135" s="9" t="s">
        <v>925</v>
      </c>
    </row>
    <row r="136" spans="1:8">
      <c r="A136" s="5">
        <v>135</v>
      </c>
      <c r="B136" s="6" t="s">
        <v>926</v>
      </c>
      <c r="C136" s="6" t="s">
        <v>927</v>
      </c>
      <c r="D136" s="6" t="s">
        <v>158</v>
      </c>
      <c r="E136" s="10">
        <v>81.624</v>
      </c>
      <c r="F136" s="6">
        <v>89.2</v>
      </c>
      <c r="G136" s="5">
        <f t="shared" si="2"/>
        <v>86.9272</v>
      </c>
      <c r="H136" s="8"/>
    </row>
    <row r="137" spans="1:8">
      <c r="A137" s="5">
        <v>136</v>
      </c>
      <c r="B137" s="6" t="s">
        <v>928</v>
      </c>
      <c r="C137" s="6" t="s">
        <v>929</v>
      </c>
      <c r="D137" s="6" t="s">
        <v>158</v>
      </c>
      <c r="E137" s="10">
        <v>84.542</v>
      </c>
      <c r="F137" s="6">
        <v>89</v>
      </c>
      <c r="G137" s="5">
        <f t="shared" si="2"/>
        <v>87.6626</v>
      </c>
      <c r="H137" s="8"/>
    </row>
    <row r="138" spans="1:8">
      <c r="A138" s="5">
        <v>137</v>
      </c>
      <c r="B138" s="6" t="s">
        <v>930</v>
      </c>
      <c r="C138" s="6" t="s">
        <v>931</v>
      </c>
      <c r="D138" s="6" t="s">
        <v>158</v>
      </c>
      <c r="E138" s="10">
        <v>79.281</v>
      </c>
      <c r="F138" s="6">
        <v>81.9</v>
      </c>
      <c r="G138" s="5">
        <f t="shared" si="2"/>
        <v>81.1143</v>
      </c>
      <c r="H138" s="9" t="s">
        <v>932</v>
      </c>
    </row>
    <row r="139" spans="1:8">
      <c r="A139" s="5">
        <v>138</v>
      </c>
      <c r="B139" s="6" t="s">
        <v>933</v>
      </c>
      <c r="C139" s="6" t="s">
        <v>934</v>
      </c>
      <c r="D139" s="6" t="s">
        <v>158</v>
      </c>
      <c r="E139" s="10">
        <v>81.533</v>
      </c>
      <c r="F139" s="6">
        <v>86</v>
      </c>
      <c r="G139" s="5">
        <f t="shared" si="2"/>
        <v>84.6599</v>
      </c>
      <c r="H139" s="8"/>
    </row>
    <row r="140" spans="1:8">
      <c r="A140" s="5">
        <v>139</v>
      </c>
      <c r="B140" s="6" t="s">
        <v>935</v>
      </c>
      <c r="C140" s="6" t="s">
        <v>936</v>
      </c>
      <c r="D140" s="6" t="s">
        <v>158</v>
      </c>
      <c r="E140" s="11">
        <v>85.668</v>
      </c>
      <c r="F140" s="6">
        <v>86.2</v>
      </c>
      <c r="G140" s="5">
        <f t="shared" si="2"/>
        <v>86.0404</v>
      </c>
      <c r="H140" s="8"/>
    </row>
    <row r="141" spans="1:8">
      <c r="A141" s="5">
        <v>140</v>
      </c>
      <c r="B141" s="6" t="s">
        <v>937</v>
      </c>
      <c r="C141" s="6" t="s">
        <v>938</v>
      </c>
      <c r="D141" s="6" t="s">
        <v>158</v>
      </c>
      <c r="E141" s="11">
        <v>84.848</v>
      </c>
      <c r="F141" s="6">
        <v>87.71</v>
      </c>
      <c r="G141" s="5">
        <f t="shared" si="2"/>
        <v>86.8514</v>
      </c>
      <c r="H141" s="8"/>
    </row>
    <row r="142" spans="1:8">
      <c r="A142" s="5">
        <v>141</v>
      </c>
      <c r="B142" s="6" t="s">
        <v>939</v>
      </c>
      <c r="C142" s="6" t="s">
        <v>940</v>
      </c>
      <c r="D142" s="6" t="s">
        <v>158</v>
      </c>
      <c r="E142" s="10">
        <v>81.709</v>
      </c>
      <c r="F142" s="6">
        <v>85</v>
      </c>
      <c r="G142" s="5">
        <f t="shared" si="2"/>
        <v>84.0127</v>
      </c>
      <c r="H142" s="8"/>
    </row>
    <row r="143" spans="1:8">
      <c r="A143" s="5">
        <v>142</v>
      </c>
      <c r="B143" s="6" t="s">
        <v>941</v>
      </c>
      <c r="C143" s="6" t="s">
        <v>942</v>
      </c>
      <c r="D143" s="6" t="s">
        <v>158</v>
      </c>
      <c r="E143" s="10">
        <v>85.612</v>
      </c>
      <c r="F143" s="6">
        <v>85.37</v>
      </c>
      <c r="G143" s="5">
        <f t="shared" si="2"/>
        <v>85.4426</v>
      </c>
      <c r="H143" s="8"/>
    </row>
    <row r="144" spans="1:8">
      <c r="A144" s="5">
        <v>143</v>
      </c>
      <c r="B144" s="6" t="s">
        <v>943</v>
      </c>
      <c r="C144" s="6" t="s">
        <v>944</v>
      </c>
      <c r="D144" s="6" t="s">
        <v>158</v>
      </c>
      <c r="E144" s="11">
        <v>85.571</v>
      </c>
      <c r="F144" s="6">
        <v>86.54</v>
      </c>
      <c r="G144" s="5">
        <f t="shared" si="2"/>
        <v>86.2493</v>
      </c>
      <c r="H144" s="9" t="s">
        <v>925</v>
      </c>
    </row>
    <row r="145" spans="1:8">
      <c r="A145" s="5">
        <v>144</v>
      </c>
      <c r="B145" s="6" t="s">
        <v>945</v>
      </c>
      <c r="C145" s="6" t="s">
        <v>946</v>
      </c>
      <c r="D145" s="6" t="s">
        <v>158</v>
      </c>
      <c r="E145" s="10">
        <v>88.188</v>
      </c>
      <c r="F145" s="6">
        <v>86.5</v>
      </c>
      <c r="G145" s="5">
        <f t="shared" si="2"/>
        <v>87.0064</v>
      </c>
      <c r="H145" s="8"/>
    </row>
    <row r="146" spans="1:8">
      <c r="A146" s="5">
        <v>145</v>
      </c>
      <c r="B146" s="6" t="s">
        <v>947</v>
      </c>
      <c r="C146" s="6" t="s">
        <v>948</v>
      </c>
      <c r="D146" s="6" t="s">
        <v>158</v>
      </c>
      <c r="E146" s="5">
        <v>80.865</v>
      </c>
      <c r="F146" s="6">
        <v>82.32</v>
      </c>
      <c r="G146" s="5">
        <f t="shared" si="2"/>
        <v>81.8835</v>
      </c>
      <c r="H146" s="8"/>
    </row>
    <row r="147" spans="1:8">
      <c r="A147" s="5">
        <v>146</v>
      </c>
      <c r="B147" s="6" t="s">
        <v>949</v>
      </c>
      <c r="C147" s="6" t="s">
        <v>950</v>
      </c>
      <c r="D147" s="6" t="s">
        <v>158</v>
      </c>
      <c r="E147" s="11">
        <v>85.632</v>
      </c>
      <c r="F147" s="6">
        <v>85.58</v>
      </c>
      <c r="G147" s="5">
        <f t="shared" si="2"/>
        <v>85.5956</v>
      </c>
      <c r="H147" s="9" t="s">
        <v>925</v>
      </c>
    </row>
    <row r="148" spans="1:8">
      <c r="A148" s="5">
        <v>147</v>
      </c>
      <c r="B148" s="6" t="s">
        <v>951</v>
      </c>
      <c r="C148" s="6" t="s">
        <v>952</v>
      </c>
      <c r="D148" s="6" t="s">
        <v>158</v>
      </c>
      <c r="E148" s="10">
        <v>83.621</v>
      </c>
      <c r="F148" s="6">
        <v>86.37</v>
      </c>
      <c r="G148" s="5">
        <f t="shared" si="2"/>
        <v>85.5453</v>
      </c>
      <c r="H148" s="8"/>
    </row>
    <row r="149" spans="1:8">
      <c r="A149" s="5">
        <v>148</v>
      </c>
      <c r="B149" s="6" t="s">
        <v>953</v>
      </c>
      <c r="C149" s="6" t="s">
        <v>954</v>
      </c>
      <c r="D149" s="6" t="s">
        <v>158</v>
      </c>
      <c r="E149" s="11">
        <v>90.088</v>
      </c>
      <c r="F149" s="6">
        <v>88.5</v>
      </c>
      <c r="G149" s="5">
        <f t="shared" si="2"/>
        <v>88.9764</v>
      </c>
      <c r="H149" s="8"/>
    </row>
    <row r="150" spans="1:8">
      <c r="A150" s="5">
        <v>149</v>
      </c>
      <c r="B150" s="6" t="s">
        <v>955</v>
      </c>
      <c r="C150" s="6" t="s">
        <v>956</v>
      </c>
      <c r="D150" s="6" t="s">
        <v>158</v>
      </c>
      <c r="E150" s="11">
        <v>84.729</v>
      </c>
      <c r="F150" s="6">
        <v>85.5</v>
      </c>
      <c r="G150" s="5">
        <f t="shared" si="2"/>
        <v>85.2687</v>
      </c>
      <c r="H150" s="8"/>
    </row>
    <row r="151" spans="1:8">
      <c r="A151" s="5">
        <v>150</v>
      </c>
      <c r="B151" s="6" t="s">
        <v>957</v>
      </c>
      <c r="C151" s="6" t="s">
        <v>958</v>
      </c>
      <c r="D151" s="6" t="s">
        <v>158</v>
      </c>
      <c r="E151" s="12">
        <v>84.84</v>
      </c>
      <c r="F151" s="6">
        <v>86.5</v>
      </c>
      <c r="G151" s="5">
        <f t="shared" si="2"/>
        <v>86.002</v>
      </c>
      <c r="H151" s="8"/>
    </row>
    <row r="152" spans="1:8">
      <c r="A152" s="5">
        <v>151</v>
      </c>
      <c r="B152" s="6" t="s">
        <v>959</v>
      </c>
      <c r="C152" s="6" t="s">
        <v>960</v>
      </c>
      <c r="D152" s="6" t="s">
        <v>158</v>
      </c>
      <c r="E152" s="11">
        <v>84.674</v>
      </c>
      <c r="F152" s="6">
        <v>87.8</v>
      </c>
      <c r="G152" s="5">
        <f t="shared" si="2"/>
        <v>86.8622</v>
      </c>
      <c r="H152" s="8"/>
    </row>
    <row r="153" spans="1:8">
      <c r="A153" s="5">
        <v>152</v>
      </c>
      <c r="B153" s="6" t="s">
        <v>961</v>
      </c>
      <c r="C153" s="6" t="s">
        <v>962</v>
      </c>
      <c r="D153" s="6" t="s">
        <v>158</v>
      </c>
      <c r="E153" s="11">
        <v>84.313</v>
      </c>
      <c r="F153" s="6">
        <v>84.6</v>
      </c>
      <c r="G153" s="5">
        <f t="shared" si="2"/>
        <v>84.5139</v>
      </c>
      <c r="H153" s="8"/>
    </row>
    <row r="154" spans="1:8">
      <c r="A154" s="5">
        <v>153</v>
      </c>
      <c r="B154" s="6" t="s">
        <v>963</v>
      </c>
      <c r="C154" s="6" t="s">
        <v>964</v>
      </c>
      <c r="D154" s="6" t="s">
        <v>158</v>
      </c>
      <c r="E154" s="11">
        <v>84.623</v>
      </c>
      <c r="F154" s="6">
        <v>86.9</v>
      </c>
      <c r="G154" s="5">
        <f t="shared" si="2"/>
        <v>86.2169</v>
      </c>
      <c r="H154" s="8"/>
    </row>
    <row r="155" spans="1:8">
      <c r="A155" s="5">
        <v>154</v>
      </c>
      <c r="B155" s="6" t="s">
        <v>965</v>
      </c>
      <c r="C155" s="6" t="s">
        <v>966</v>
      </c>
      <c r="D155" s="6" t="s">
        <v>158</v>
      </c>
      <c r="E155" s="11">
        <v>85.129</v>
      </c>
      <c r="F155" s="6">
        <v>85.1</v>
      </c>
      <c r="G155" s="5">
        <f t="shared" si="2"/>
        <v>85.1087</v>
      </c>
      <c r="H155" s="8"/>
    </row>
    <row r="156" spans="1:8">
      <c r="A156" s="5">
        <v>155</v>
      </c>
      <c r="B156" s="6" t="s">
        <v>967</v>
      </c>
      <c r="C156" s="6" t="s">
        <v>968</v>
      </c>
      <c r="D156" s="6" t="s">
        <v>158</v>
      </c>
      <c r="E156" s="11">
        <v>84.981</v>
      </c>
      <c r="F156" s="6">
        <v>84.1</v>
      </c>
      <c r="G156" s="5">
        <f t="shared" si="2"/>
        <v>84.3643</v>
      </c>
      <c r="H156" s="8"/>
    </row>
    <row r="157" spans="1:8">
      <c r="A157" s="5">
        <v>156</v>
      </c>
      <c r="B157" s="6" t="s">
        <v>969</v>
      </c>
      <c r="C157" s="6" t="s">
        <v>970</v>
      </c>
      <c r="D157" s="6" t="s">
        <v>158</v>
      </c>
      <c r="E157" s="11">
        <v>84.392</v>
      </c>
      <c r="F157" s="6">
        <v>85</v>
      </c>
      <c r="G157" s="5">
        <f t="shared" si="2"/>
        <v>84.8176</v>
      </c>
      <c r="H157" s="8"/>
    </row>
    <row r="158" spans="1:8">
      <c r="A158" s="5">
        <v>157</v>
      </c>
      <c r="B158" s="6" t="s">
        <v>971</v>
      </c>
      <c r="C158" s="6" t="s">
        <v>972</v>
      </c>
      <c r="D158" s="6" t="s">
        <v>158</v>
      </c>
      <c r="E158" s="10">
        <v>85.533</v>
      </c>
      <c r="F158" s="6">
        <v>86.9</v>
      </c>
      <c r="G158" s="5">
        <f t="shared" si="2"/>
        <v>86.4899</v>
      </c>
      <c r="H158" s="8"/>
    </row>
    <row r="159" spans="1:8">
      <c r="A159" s="5">
        <v>158</v>
      </c>
      <c r="B159" s="6" t="s">
        <v>973</v>
      </c>
      <c r="C159" s="6" t="s">
        <v>974</v>
      </c>
      <c r="D159" s="6" t="s">
        <v>158</v>
      </c>
      <c r="E159" s="10">
        <v>82.039</v>
      </c>
      <c r="F159" s="6">
        <v>84.6</v>
      </c>
      <c r="G159" s="5">
        <f t="shared" si="2"/>
        <v>83.8317</v>
      </c>
      <c r="H159" s="8"/>
    </row>
    <row r="160" spans="1:8">
      <c r="A160" s="5">
        <v>159</v>
      </c>
      <c r="B160" s="6" t="s">
        <v>975</v>
      </c>
      <c r="C160" s="6" t="s">
        <v>976</v>
      </c>
      <c r="D160" s="6" t="s">
        <v>158</v>
      </c>
      <c r="E160" s="11">
        <v>85.142</v>
      </c>
      <c r="F160" s="6">
        <v>84.4</v>
      </c>
      <c r="G160" s="5">
        <f t="shared" si="2"/>
        <v>84.6226</v>
      </c>
      <c r="H160" s="8"/>
    </row>
    <row r="161" spans="1:8">
      <c r="A161" s="5">
        <v>160</v>
      </c>
      <c r="B161" s="6" t="s">
        <v>977</v>
      </c>
      <c r="C161" s="6" t="s">
        <v>978</v>
      </c>
      <c r="D161" s="6" t="s">
        <v>158</v>
      </c>
      <c r="E161" s="11">
        <v>84.613</v>
      </c>
      <c r="F161" s="6">
        <v>88.1</v>
      </c>
      <c r="G161" s="5">
        <f t="shared" si="2"/>
        <v>87.0539</v>
      </c>
      <c r="H161" s="8"/>
    </row>
    <row r="162" spans="1:8">
      <c r="A162" s="5">
        <v>161</v>
      </c>
      <c r="B162" s="6" t="s">
        <v>979</v>
      </c>
      <c r="C162" s="6" t="s">
        <v>980</v>
      </c>
      <c r="D162" s="6" t="s">
        <v>158</v>
      </c>
      <c r="E162" s="10">
        <v>84.882</v>
      </c>
      <c r="F162" s="6">
        <v>87.3</v>
      </c>
      <c r="G162" s="5">
        <f t="shared" si="2"/>
        <v>86.5746</v>
      </c>
      <c r="H162" s="8"/>
    </row>
    <row r="163" spans="1:8">
      <c r="A163" s="5">
        <v>162</v>
      </c>
      <c r="B163" s="6" t="s">
        <v>981</v>
      </c>
      <c r="C163" s="6" t="s">
        <v>982</v>
      </c>
      <c r="D163" s="6" t="s">
        <v>158</v>
      </c>
      <c r="E163" s="11">
        <v>85.627</v>
      </c>
      <c r="F163" s="6">
        <v>86</v>
      </c>
      <c r="G163" s="5">
        <f t="shared" si="2"/>
        <v>85.8881</v>
      </c>
      <c r="H163" s="8"/>
    </row>
    <row r="164" spans="1:8">
      <c r="A164" s="5">
        <v>163</v>
      </c>
      <c r="B164" s="6" t="s">
        <v>983</v>
      </c>
      <c r="C164" s="6" t="s">
        <v>984</v>
      </c>
      <c r="D164" s="6" t="s">
        <v>158</v>
      </c>
      <c r="E164" s="11">
        <v>85.416</v>
      </c>
      <c r="F164" s="6">
        <v>87.1</v>
      </c>
      <c r="G164" s="5">
        <f t="shared" si="2"/>
        <v>86.5948</v>
      </c>
      <c r="H164" s="8"/>
    </row>
    <row r="165" spans="1:8">
      <c r="A165" s="5">
        <v>164</v>
      </c>
      <c r="B165" s="6" t="s">
        <v>985</v>
      </c>
      <c r="C165" s="6" t="s">
        <v>986</v>
      </c>
      <c r="D165" s="6" t="s">
        <v>158</v>
      </c>
      <c r="E165" s="10">
        <v>86.705</v>
      </c>
      <c r="F165" s="6">
        <v>87</v>
      </c>
      <c r="G165" s="5">
        <f t="shared" si="2"/>
        <v>86.9115</v>
      </c>
      <c r="H165" s="8"/>
    </row>
    <row r="166" spans="1:8">
      <c r="A166" s="5">
        <v>165</v>
      </c>
      <c r="B166" s="6" t="s">
        <v>987</v>
      </c>
      <c r="C166" s="6" t="s">
        <v>988</v>
      </c>
      <c r="D166" s="6" t="s">
        <v>158</v>
      </c>
      <c r="E166" s="11">
        <v>84.803</v>
      </c>
      <c r="F166" s="6">
        <v>85.5</v>
      </c>
      <c r="G166" s="5">
        <f t="shared" si="2"/>
        <v>85.2909</v>
      </c>
      <c r="H166" s="8"/>
    </row>
    <row r="167" spans="1:8">
      <c r="A167" s="5">
        <v>166</v>
      </c>
      <c r="B167" s="6" t="s">
        <v>989</v>
      </c>
      <c r="C167" s="6" t="s">
        <v>990</v>
      </c>
      <c r="D167" s="6" t="s">
        <v>158</v>
      </c>
      <c r="E167" s="11">
        <v>85.051</v>
      </c>
      <c r="F167" s="6">
        <v>86.4</v>
      </c>
      <c r="G167" s="5">
        <f t="shared" si="2"/>
        <v>85.9953</v>
      </c>
      <c r="H167" s="8"/>
    </row>
    <row r="168" spans="1:8">
      <c r="A168" s="5">
        <v>167</v>
      </c>
      <c r="B168" s="6" t="s">
        <v>991</v>
      </c>
      <c r="C168" s="6" t="s">
        <v>992</v>
      </c>
      <c r="D168" s="6" t="s">
        <v>158</v>
      </c>
      <c r="E168" s="10">
        <v>84.261</v>
      </c>
      <c r="F168" s="6">
        <v>85.2</v>
      </c>
      <c r="G168" s="5">
        <f t="shared" si="2"/>
        <v>84.9183</v>
      </c>
      <c r="H168" s="8"/>
    </row>
    <row r="169" spans="1:8">
      <c r="A169" s="5">
        <v>168</v>
      </c>
      <c r="B169" s="6" t="s">
        <v>993</v>
      </c>
      <c r="C169" s="6" t="s">
        <v>994</v>
      </c>
      <c r="D169" s="6" t="s">
        <v>158</v>
      </c>
      <c r="E169" s="10">
        <v>82.064</v>
      </c>
      <c r="F169" s="6">
        <v>84.6</v>
      </c>
      <c r="G169" s="5">
        <f t="shared" si="2"/>
        <v>83.8392</v>
      </c>
      <c r="H169" s="8"/>
    </row>
    <row r="170" spans="1:8">
      <c r="A170" s="5">
        <v>169</v>
      </c>
      <c r="B170" s="6" t="s">
        <v>995</v>
      </c>
      <c r="C170" s="6" t="s">
        <v>996</v>
      </c>
      <c r="D170" s="6" t="s">
        <v>158</v>
      </c>
      <c r="E170" s="14">
        <v>84.7</v>
      </c>
      <c r="F170" s="6">
        <v>86</v>
      </c>
      <c r="G170" s="5">
        <f t="shared" si="2"/>
        <v>85.61</v>
      </c>
      <c r="H170" s="8"/>
    </row>
    <row r="171" spans="1:8">
      <c r="A171" s="5">
        <v>170</v>
      </c>
      <c r="B171" s="6" t="s">
        <v>997</v>
      </c>
      <c r="C171" s="6" t="s">
        <v>998</v>
      </c>
      <c r="D171" s="6" t="s">
        <v>158</v>
      </c>
      <c r="E171" s="11">
        <v>85.369</v>
      </c>
      <c r="F171" s="6">
        <v>86.7</v>
      </c>
      <c r="G171" s="5">
        <f t="shared" si="2"/>
        <v>86.3007</v>
      </c>
      <c r="H171" s="8"/>
    </row>
    <row r="172" spans="1:8">
      <c r="A172" s="5">
        <v>171</v>
      </c>
      <c r="B172" s="6" t="s">
        <v>999</v>
      </c>
      <c r="C172" s="6" t="s">
        <v>1000</v>
      </c>
      <c r="D172" s="6" t="s">
        <v>158</v>
      </c>
      <c r="E172" s="10">
        <v>84.045</v>
      </c>
      <c r="F172" s="6">
        <v>88.9</v>
      </c>
      <c r="G172" s="5">
        <f t="shared" si="2"/>
        <v>87.4435</v>
      </c>
      <c r="H172" s="8"/>
    </row>
    <row r="173" spans="1:8">
      <c r="A173" s="5">
        <v>172</v>
      </c>
      <c r="B173" s="6" t="s">
        <v>1001</v>
      </c>
      <c r="C173" s="6" t="s">
        <v>1002</v>
      </c>
      <c r="D173" s="6" t="s">
        <v>158</v>
      </c>
      <c r="E173" s="12">
        <v>84.54</v>
      </c>
      <c r="F173" s="6">
        <v>85.6</v>
      </c>
      <c r="G173" s="5">
        <f t="shared" si="2"/>
        <v>85.282</v>
      </c>
      <c r="H173" s="8"/>
    </row>
    <row r="174" spans="1:8">
      <c r="A174" s="5">
        <v>173</v>
      </c>
      <c r="B174" s="6" t="s">
        <v>1003</v>
      </c>
      <c r="C174" s="6" t="s">
        <v>1004</v>
      </c>
      <c r="D174" s="6" t="s">
        <v>158</v>
      </c>
      <c r="E174" s="10">
        <v>82.221</v>
      </c>
      <c r="F174" s="6">
        <v>85.3</v>
      </c>
      <c r="G174" s="5">
        <f t="shared" si="2"/>
        <v>84.3763</v>
      </c>
      <c r="H174" s="8"/>
    </row>
    <row r="175" spans="1:8">
      <c r="A175" s="5">
        <v>174</v>
      </c>
      <c r="B175" s="6" t="s">
        <v>1005</v>
      </c>
      <c r="C175" s="6" t="s">
        <v>1006</v>
      </c>
      <c r="D175" s="6" t="s">
        <v>158</v>
      </c>
      <c r="E175" s="10">
        <v>78.558</v>
      </c>
      <c r="F175" s="6">
        <v>93</v>
      </c>
      <c r="G175" s="5">
        <f t="shared" si="2"/>
        <v>88.6674</v>
      </c>
      <c r="H175" s="9" t="s">
        <v>932</v>
      </c>
    </row>
    <row r="176" spans="1:8">
      <c r="A176" s="5">
        <v>175</v>
      </c>
      <c r="B176" s="6" t="s">
        <v>1007</v>
      </c>
      <c r="C176" s="6" t="s">
        <v>1008</v>
      </c>
      <c r="D176" s="6" t="s">
        <v>158</v>
      </c>
      <c r="E176" s="11">
        <v>84.671</v>
      </c>
      <c r="F176" s="6">
        <v>85.9</v>
      </c>
      <c r="G176" s="5">
        <f t="shared" si="2"/>
        <v>85.5313</v>
      </c>
      <c r="H176" s="8"/>
    </row>
    <row r="177" spans="1:8">
      <c r="A177" s="5">
        <v>176</v>
      </c>
      <c r="B177" s="6" t="s">
        <v>1009</v>
      </c>
      <c r="C177" s="6" t="s">
        <v>1010</v>
      </c>
      <c r="D177" s="6" t="s">
        <v>158</v>
      </c>
      <c r="E177" s="11">
        <v>85.463</v>
      </c>
      <c r="F177" s="6">
        <v>86.6</v>
      </c>
      <c r="G177" s="5">
        <f t="shared" si="2"/>
        <v>86.2589</v>
      </c>
      <c r="H177" s="8"/>
    </row>
    <row r="178" spans="1:8">
      <c r="A178" s="5">
        <v>177</v>
      </c>
      <c r="B178" s="6" t="s">
        <v>1011</v>
      </c>
      <c r="C178" s="6" t="s">
        <v>1012</v>
      </c>
      <c r="D178" s="6" t="s">
        <v>158</v>
      </c>
      <c r="E178" s="10">
        <v>84.715</v>
      </c>
      <c r="F178" s="6">
        <v>87</v>
      </c>
      <c r="G178" s="5">
        <f t="shared" si="2"/>
        <v>86.3145</v>
      </c>
      <c r="H178" s="8"/>
    </row>
    <row r="179" spans="1:8">
      <c r="A179" s="5">
        <v>178</v>
      </c>
      <c r="B179" s="6" t="s">
        <v>1013</v>
      </c>
      <c r="C179" s="6" t="s">
        <v>1014</v>
      </c>
      <c r="D179" s="6" t="s">
        <v>158</v>
      </c>
      <c r="E179" s="11">
        <v>84.894</v>
      </c>
      <c r="F179" s="6">
        <v>86.9</v>
      </c>
      <c r="G179" s="5">
        <f t="shared" si="2"/>
        <v>86.2982</v>
      </c>
      <c r="H179" s="8"/>
    </row>
    <row r="180" spans="1:8">
      <c r="A180" s="5">
        <v>179</v>
      </c>
      <c r="B180" s="6" t="s">
        <v>1015</v>
      </c>
      <c r="C180" s="6" t="s">
        <v>1016</v>
      </c>
      <c r="D180" s="6" t="s">
        <v>158</v>
      </c>
      <c r="E180" s="5">
        <v>73.59</v>
      </c>
      <c r="F180" s="6">
        <v>86.48</v>
      </c>
      <c r="G180" s="5">
        <f t="shared" si="2"/>
        <v>82.613</v>
      </c>
      <c r="H180" s="8"/>
    </row>
    <row r="181" spans="1:8">
      <c r="A181" s="5">
        <v>180</v>
      </c>
      <c r="B181" s="6" t="s">
        <v>1017</v>
      </c>
      <c r="C181" s="6" t="s">
        <v>1018</v>
      </c>
      <c r="D181" s="6" t="s">
        <v>158</v>
      </c>
      <c r="E181" s="7">
        <v>71.47</v>
      </c>
      <c r="F181" s="6">
        <v>85.6</v>
      </c>
      <c r="G181" s="5">
        <f t="shared" si="2"/>
        <v>81.361</v>
      </c>
      <c r="H181" s="8"/>
    </row>
    <row r="182" spans="1:8">
      <c r="A182" s="5">
        <v>181</v>
      </c>
      <c r="B182" s="6" t="s">
        <v>1019</v>
      </c>
      <c r="C182" s="6" t="s">
        <v>1020</v>
      </c>
      <c r="D182" s="6" t="s">
        <v>158</v>
      </c>
      <c r="E182" s="5">
        <v>75.23</v>
      </c>
      <c r="F182" s="6">
        <v>88.6</v>
      </c>
      <c r="G182" s="5">
        <f t="shared" si="2"/>
        <v>84.589</v>
      </c>
      <c r="H182" s="8"/>
    </row>
    <row r="183" spans="1:8">
      <c r="A183" s="5">
        <v>182</v>
      </c>
      <c r="B183" s="6" t="s">
        <v>1021</v>
      </c>
      <c r="C183" s="6" t="s">
        <v>1022</v>
      </c>
      <c r="D183" s="6" t="s">
        <v>158</v>
      </c>
      <c r="E183" s="5">
        <v>81.09</v>
      </c>
      <c r="F183" s="6">
        <v>85.8</v>
      </c>
      <c r="G183" s="5">
        <f t="shared" si="2"/>
        <v>84.387</v>
      </c>
      <c r="H183" s="8"/>
    </row>
    <row r="184" spans="1:8">
      <c r="A184" s="5">
        <v>183</v>
      </c>
      <c r="B184" s="6" t="s">
        <v>1023</v>
      </c>
      <c r="C184" s="6" t="s">
        <v>1024</v>
      </c>
      <c r="D184" s="6" t="s">
        <v>158</v>
      </c>
      <c r="E184" s="7">
        <v>93.5</v>
      </c>
      <c r="F184" s="6">
        <v>86.8</v>
      </c>
      <c r="G184" s="5">
        <f t="shared" si="2"/>
        <v>88.81</v>
      </c>
      <c r="H184" s="8"/>
    </row>
    <row r="185" spans="1:8">
      <c r="A185" s="5">
        <v>184</v>
      </c>
      <c r="B185" s="6" t="s">
        <v>1025</v>
      </c>
      <c r="C185" s="6" t="s">
        <v>1026</v>
      </c>
      <c r="D185" s="6" t="s">
        <v>158</v>
      </c>
      <c r="E185" s="5">
        <v>92.6</v>
      </c>
      <c r="F185" s="6">
        <v>86.5</v>
      </c>
      <c r="G185" s="5">
        <f t="shared" si="2"/>
        <v>88.33</v>
      </c>
      <c r="H185" s="8"/>
    </row>
    <row r="186" spans="1:8">
      <c r="A186" s="5">
        <v>185</v>
      </c>
      <c r="B186" s="6" t="s">
        <v>1027</v>
      </c>
      <c r="C186" s="6" t="s">
        <v>1028</v>
      </c>
      <c r="D186" s="6" t="s">
        <v>158</v>
      </c>
      <c r="E186" s="5">
        <v>93.09</v>
      </c>
      <c r="F186" s="6">
        <v>80</v>
      </c>
      <c r="G186" s="5">
        <f t="shared" si="2"/>
        <v>83.927</v>
      </c>
      <c r="H186" s="8"/>
    </row>
    <row r="187" spans="1:8">
      <c r="A187" s="5">
        <v>186</v>
      </c>
      <c r="B187" s="6" t="s">
        <v>1029</v>
      </c>
      <c r="C187" s="6" t="s">
        <v>1030</v>
      </c>
      <c r="D187" s="6" t="s">
        <v>158</v>
      </c>
      <c r="E187" s="5">
        <v>90.73</v>
      </c>
      <c r="F187" s="6">
        <v>86.9</v>
      </c>
      <c r="G187" s="5">
        <f t="shared" si="2"/>
        <v>88.049</v>
      </c>
      <c r="H187" s="8"/>
    </row>
    <row r="188" spans="1:8">
      <c r="A188" s="5">
        <v>187</v>
      </c>
      <c r="B188" s="6" t="s">
        <v>1031</v>
      </c>
      <c r="C188" s="6" t="s">
        <v>1032</v>
      </c>
      <c r="D188" s="6" t="s">
        <v>158</v>
      </c>
      <c r="E188" s="5">
        <v>94.74</v>
      </c>
      <c r="F188" s="6">
        <v>90.6</v>
      </c>
      <c r="G188" s="5">
        <f t="shared" si="2"/>
        <v>91.842</v>
      </c>
      <c r="H188" s="8"/>
    </row>
    <row r="189" spans="1:8">
      <c r="A189" s="5">
        <v>188</v>
      </c>
      <c r="B189" s="6" t="s">
        <v>1033</v>
      </c>
      <c r="C189" s="6" t="s">
        <v>1034</v>
      </c>
      <c r="D189" s="6" t="s">
        <v>158</v>
      </c>
      <c r="E189" s="5">
        <v>93.6</v>
      </c>
      <c r="F189" s="6">
        <v>86.15</v>
      </c>
      <c r="G189" s="5">
        <f t="shared" si="2"/>
        <v>88.385</v>
      </c>
      <c r="H189" s="8"/>
    </row>
    <row r="190" spans="1:8">
      <c r="A190" s="5">
        <v>189</v>
      </c>
      <c r="B190" s="6" t="s">
        <v>1035</v>
      </c>
      <c r="C190" s="6" t="s">
        <v>1036</v>
      </c>
      <c r="D190" s="6" t="s">
        <v>158</v>
      </c>
      <c r="E190" s="5">
        <v>88.8</v>
      </c>
      <c r="F190" s="6">
        <v>81</v>
      </c>
      <c r="G190" s="5">
        <f t="shared" si="2"/>
        <v>83.34</v>
      </c>
      <c r="H190" s="8"/>
    </row>
    <row r="191" spans="1:8">
      <c r="A191" s="5">
        <v>190</v>
      </c>
      <c r="B191" s="6" t="s">
        <v>1037</v>
      </c>
      <c r="C191" s="6" t="s">
        <v>1038</v>
      </c>
      <c r="D191" s="6" t="s">
        <v>158</v>
      </c>
      <c r="E191" s="5">
        <v>92.32</v>
      </c>
      <c r="F191" s="6">
        <v>84.6</v>
      </c>
      <c r="G191" s="5">
        <f t="shared" si="2"/>
        <v>86.916</v>
      </c>
      <c r="H191" s="8"/>
    </row>
    <row r="192" spans="1:8">
      <c r="A192" s="5">
        <v>191</v>
      </c>
      <c r="B192" s="6" t="s">
        <v>1039</v>
      </c>
      <c r="C192" s="6" t="s">
        <v>1040</v>
      </c>
      <c r="D192" s="6" t="s">
        <v>158</v>
      </c>
      <c r="E192" s="7">
        <v>90.74</v>
      </c>
      <c r="F192" s="6">
        <v>87.8</v>
      </c>
      <c r="G192" s="5">
        <f t="shared" si="2"/>
        <v>88.682</v>
      </c>
      <c r="H192" s="8"/>
    </row>
    <row r="193" spans="1:8">
      <c r="A193" s="5">
        <v>192</v>
      </c>
      <c r="B193" s="6" t="s">
        <v>1041</v>
      </c>
      <c r="C193" s="6" t="s">
        <v>1042</v>
      </c>
      <c r="D193" s="6" t="s">
        <v>158</v>
      </c>
      <c r="E193" s="5">
        <v>85.04</v>
      </c>
      <c r="F193" s="6">
        <v>85.5</v>
      </c>
      <c r="G193" s="5">
        <f t="shared" si="2"/>
        <v>85.362</v>
      </c>
      <c r="H193" s="8"/>
    </row>
    <row r="194" spans="1:8">
      <c r="A194" s="5">
        <v>193</v>
      </c>
      <c r="B194" s="6" t="s">
        <v>1043</v>
      </c>
      <c r="C194" s="6" t="s">
        <v>1044</v>
      </c>
      <c r="D194" s="6" t="s">
        <v>158</v>
      </c>
      <c r="E194" s="5">
        <v>88.61</v>
      </c>
      <c r="F194" s="6">
        <v>87.32</v>
      </c>
      <c r="G194" s="5">
        <f t="shared" si="2"/>
        <v>87.707</v>
      </c>
      <c r="H194" s="8"/>
    </row>
    <row r="195" spans="1:8">
      <c r="A195" s="5">
        <v>194</v>
      </c>
      <c r="B195" s="6" t="s">
        <v>1045</v>
      </c>
      <c r="C195" s="6" t="s">
        <v>1046</v>
      </c>
      <c r="D195" s="6" t="s">
        <v>158</v>
      </c>
      <c r="E195" s="5">
        <v>90.37</v>
      </c>
      <c r="F195" s="6">
        <v>85</v>
      </c>
      <c r="G195" s="5">
        <f t="shared" ref="G195:G221" si="3">E195*0.3+F195*0.7</f>
        <v>86.611</v>
      </c>
      <c r="H195" s="9" t="s">
        <v>659</v>
      </c>
    </row>
    <row r="196" spans="1:8">
      <c r="A196" s="5">
        <v>195</v>
      </c>
      <c r="B196" s="6" t="s">
        <v>1047</v>
      </c>
      <c r="C196" s="6" t="s">
        <v>1048</v>
      </c>
      <c r="D196" s="6" t="s">
        <v>158</v>
      </c>
      <c r="E196" s="7">
        <v>88.89</v>
      </c>
      <c r="F196" s="6">
        <v>87</v>
      </c>
      <c r="G196" s="5">
        <f t="shared" si="3"/>
        <v>87.567</v>
      </c>
      <c r="H196" s="8"/>
    </row>
    <row r="197" spans="1:8">
      <c r="A197" s="5">
        <v>196</v>
      </c>
      <c r="B197" s="6" t="s">
        <v>1049</v>
      </c>
      <c r="C197" s="6" t="s">
        <v>1050</v>
      </c>
      <c r="D197" s="6" t="s">
        <v>158</v>
      </c>
      <c r="E197" s="5">
        <v>85.93</v>
      </c>
      <c r="F197" s="6">
        <v>86</v>
      </c>
      <c r="G197" s="5">
        <f t="shared" si="3"/>
        <v>85.979</v>
      </c>
      <c r="H197" s="8"/>
    </row>
    <row r="198" spans="1:8">
      <c r="A198" s="5">
        <v>197</v>
      </c>
      <c r="B198" s="6" t="s">
        <v>1051</v>
      </c>
      <c r="C198" s="6" t="s">
        <v>1052</v>
      </c>
      <c r="D198" s="6" t="s">
        <v>158</v>
      </c>
      <c r="E198" s="5">
        <v>83.44</v>
      </c>
      <c r="F198" s="6">
        <v>85</v>
      </c>
      <c r="G198" s="5">
        <f t="shared" si="3"/>
        <v>84.532</v>
      </c>
      <c r="H198" s="8"/>
    </row>
    <row r="199" spans="1:8">
      <c r="A199" s="5">
        <v>198</v>
      </c>
      <c r="B199" s="6" t="s">
        <v>1053</v>
      </c>
      <c r="C199" s="6" t="s">
        <v>1054</v>
      </c>
      <c r="D199" s="6" t="s">
        <v>158</v>
      </c>
      <c r="E199" s="5">
        <v>96.1</v>
      </c>
      <c r="F199" s="6">
        <v>86.85</v>
      </c>
      <c r="G199" s="5">
        <f t="shared" si="3"/>
        <v>89.625</v>
      </c>
      <c r="H199" s="8"/>
    </row>
    <row r="200" spans="1:8">
      <c r="A200" s="5">
        <v>199</v>
      </c>
      <c r="B200" s="6" t="s">
        <v>1055</v>
      </c>
      <c r="C200" s="6" t="s">
        <v>1056</v>
      </c>
      <c r="D200" s="6" t="s">
        <v>158</v>
      </c>
      <c r="E200" s="7">
        <v>86.5</v>
      </c>
      <c r="F200" s="6">
        <v>83.3</v>
      </c>
      <c r="G200" s="5">
        <f t="shared" si="3"/>
        <v>84.26</v>
      </c>
      <c r="H200" s="8"/>
    </row>
    <row r="201" spans="1:8">
      <c r="A201" s="5">
        <v>200</v>
      </c>
      <c r="B201" s="6" t="s">
        <v>1057</v>
      </c>
      <c r="C201" s="6" t="s">
        <v>1058</v>
      </c>
      <c r="D201" s="6" t="s">
        <v>158</v>
      </c>
      <c r="E201" s="7">
        <v>87.27</v>
      </c>
      <c r="F201" s="6">
        <v>87.2</v>
      </c>
      <c r="G201" s="5">
        <f t="shared" si="3"/>
        <v>87.221</v>
      </c>
      <c r="H201" s="8"/>
    </row>
    <row r="202" spans="1:8">
      <c r="A202" s="5">
        <v>201</v>
      </c>
      <c r="B202" s="6" t="s">
        <v>1059</v>
      </c>
      <c r="C202" s="6" t="s">
        <v>1060</v>
      </c>
      <c r="D202" s="6" t="s">
        <v>158</v>
      </c>
      <c r="E202" s="7">
        <v>85.95</v>
      </c>
      <c r="F202" s="6">
        <v>80</v>
      </c>
      <c r="G202" s="5">
        <f t="shared" si="3"/>
        <v>81.785</v>
      </c>
      <c r="H202" s="8"/>
    </row>
    <row r="203" spans="1:8">
      <c r="A203" s="5">
        <v>202</v>
      </c>
      <c r="B203" s="6" t="s">
        <v>1061</v>
      </c>
      <c r="C203" s="6" t="s">
        <v>1062</v>
      </c>
      <c r="D203" s="6" t="s">
        <v>158</v>
      </c>
      <c r="E203" s="5">
        <v>83.13</v>
      </c>
      <c r="F203" s="6">
        <v>82.5</v>
      </c>
      <c r="G203" s="5">
        <f t="shared" si="3"/>
        <v>82.689</v>
      </c>
      <c r="H203" s="8"/>
    </row>
    <row r="204" spans="1:8">
      <c r="A204" s="5">
        <v>203</v>
      </c>
      <c r="B204" s="6" t="s">
        <v>1063</v>
      </c>
      <c r="C204" s="6" t="s">
        <v>1064</v>
      </c>
      <c r="D204" s="6" t="s">
        <v>158</v>
      </c>
      <c r="E204" s="5">
        <v>87.85</v>
      </c>
      <c r="F204" s="6">
        <v>87.31</v>
      </c>
      <c r="G204" s="5">
        <f t="shared" si="3"/>
        <v>87.472</v>
      </c>
      <c r="H204" s="8"/>
    </row>
    <row r="205" spans="1:8">
      <c r="A205" s="5">
        <v>204</v>
      </c>
      <c r="B205" s="6" t="s">
        <v>1065</v>
      </c>
      <c r="C205" s="6" t="s">
        <v>1066</v>
      </c>
      <c r="D205" s="6" t="s">
        <v>158</v>
      </c>
      <c r="E205" s="5">
        <v>89.46</v>
      </c>
      <c r="F205" s="6">
        <v>87</v>
      </c>
      <c r="G205" s="5">
        <f t="shared" si="3"/>
        <v>87.738</v>
      </c>
      <c r="H205" s="8"/>
    </row>
    <row r="206" spans="1:8">
      <c r="A206" s="5">
        <v>205</v>
      </c>
      <c r="B206" s="6" t="s">
        <v>1067</v>
      </c>
      <c r="C206" s="6" t="s">
        <v>1068</v>
      </c>
      <c r="D206" s="6" t="s">
        <v>158</v>
      </c>
      <c r="E206" s="5">
        <v>85.89</v>
      </c>
      <c r="F206" s="6">
        <v>81.5</v>
      </c>
      <c r="G206" s="5">
        <f t="shared" si="3"/>
        <v>82.817</v>
      </c>
      <c r="H206" s="8"/>
    </row>
    <row r="207" spans="1:8">
      <c r="A207" s="5">
        <v>206</v>
      </c>
      <c r="B207" s="6" t="s">
        <v>1069</v>
      </c>
      <c r="C207" s="6" t="s">
        <v>1070</v>
      </c>
      <c r="D207" s="6" t="s">
        <v>158</v>
      </c>
      <c r="E207" s="5">
        <v>89.18</v>
      </c>
      <c r="F207" s="6">
        <v>88</v>
      </c>
      <c r="G207" s="5">
        <f t="shared" si="3"/>
        <v>88.354</v>
      </c>
      <c r="H207" s="9" t="s">
        <v>659</v>
      </c>
    </row>
    <row r="208" spans="1:8">
      <c r="A208" s="5">
        <v>207</v>
      </c>
      <c r="B208" s="6" t="s">
        <v>1071</v>
      </c>
      <c r="C208" s="6" t="s">
        <v>1072</v>
      </c>
      <c r="D208" s="6" t="s">
        <v>158</v>
      </c>
      <c r="E208" s="5">
        <v>88.57</v>
      </c>
      <c r="F208" s="6">
        <v>85.9</v>
      </c>
      <c r="G208" s="5">
        <f t="shared" si="3"/>
        <v>86.701</v>
      </c>
      <c r="H208" s="8"/>
    </row>
    <row r="209" spans="1:8">
      <c r="A209" s="5">
        <v>208</v>
      </c>
      <c r="B209" s="6" t="s">
        <v>1073</v>
      </c>
      <c r="C209" s="6" t="s">
        <v>1074</v>
      </c>
      <c r="D209" s="6" t="s">
        <v>158</v>
      </c>
      <c r="E209" s="5">
        <v>86.08</v>
      </c>
      <c r="F209" s="6">
        <v>85.2</v>
      </c>
      <c r="G209" s="5">
        <f t="shared" si="3"/>
        <v>85.464</v>
      </c>
      <c r="H209" s="8"/>
    </row>
    <row r="210" spans="1:8">
      <c r="A210" s="5">
        <v>209</v>
      </c>
      <c r="B210" s="6" t="s">
        <v>1075</v>
      </c>
      <c r="C210" s="6" t="s">
        <v>1076</v>
      </c>
      <c r="D210" s="6" t="s">
        <v>158</v>
      </c>
      <c r="E210" s="3">
        <v>87.6</v>
      </c>
      <c r="F210" s="6">
        <v>84.6</v>
      </c>
      <c r="G210" s="5">
        <f t="shared" si="3"/>
        <v>85.5</v>
      </c>
      <c r="H210" s="8"/>
    </row>
    <row r="211" spans="1:8">
      <c r="A211" s="5">
        <v>210</v>
      </c>
      <c r="B211" s="6" t="s">
        <v>1077</v>
      </c>
      <c r="C211" s="6" t="s">
        <v>1078</v>
      </c>
      <c r="D211" s="6" t="s">
        <v>623</v>
      </c>
      <c r="E211" s="5">
        <v>81.348</v>
      </c>
      <c r="F211" s="6">
        <v>83.31</v>
      </c>
      <c r="G211" s="5">
        <f t="shared" si="3"/>
        <v>82.7214</v>
      </c>
      <c r="H211" s="8"/>
    </row>
    <row r="212" spans="1:8">
      <c r="A212" s="5">
        <v>211</v>
      </c>
      <c r="B212" s="6" t="s">
        <v>1079</v>
      </c>
      <c r="C212" s="6" t="s">
        <v>1080</v>
      </c>
      <c r="D212" s="6" t="s">
        <v>623</v>
      </c>
      <c r="E212" s="10">
        <v>83.958</v>
      </c>
      <c r="F212" s="6">
        <v>85.86</v>
      </c>
      <c r="G212" s="5">
        <f t="shared" si="3"/>
        <v>85.2894</v>
      </c>
      <c r="H212" s="8"/>
    </row>
    <row r="213" spans="1:8">
      <c r="A213" s="5">
        <v>212</v>
      </c>
      <c r="B213" s="6" t="s">
        <v>1081</v>
      </c>
      <c r="C213" s="6" t="s">
        <v>1082</v>
      </c>
      <c r="D213" s="6" t="s">
        <v>623</v>
      </c>
      <c r="E213" s="10">
        <v>78.485</v>
      </c>
      <c r="F213" s="6">
        <v>79.49</v>
      </c>
      <c r="G213" s="5">
        <f t="shared" si="3"/>
        <v>79.1885</v>
      </c>
      <c r="H213" s="9" t="s">
        <v>932</v>
      </c>
    </row>
    <row r="214" spans="1:8">
      <c r="A214" s="5">
        <v>213</v>
      </c>
      <c r="B214" s="6" t="s">
        <v>1083</v>
      </c>
      <c r="C214" s="6" t="s">
        <v>1084</v>
      </c>
      <c r="D214" s="6" t="s">
        <v>623</v>
      </c>
      <c r="E214" s="10">
        <v>85.244</v>
      </c>
      <c r="F214" s="6">
        <v>82.15</v>
      </c>
      <c r="G214" s="5">
        <f t="shared" si="3"/>
        <v>83.0782</v>
      </c>
      <c r="H214" s="9" t="s">
        <v>925</v>
      </c>
    </row>
    <row r="215" spans="1:8">
      <c r="A215" s="5">
        <v>214</v>
      </c>
      <c r="B215" s="6" t="s">
        <v>1085</v>
      </c>
      <c r="C215" s="6" t="s">
        <v>1086</v>
      </c>
      <c r="D215" s="6" t="s">
        <v>623</v>
      </c>
      <c r="E215" s="10">
        <v>81.394</v>
      </c>
      <c r="F215" s="6">
        <v>84.24</v>
      </c>
      <c r="G215" s="5">
        <f t="shared" si="3"/>
        <v>83.3862</v>
      </c>
      <c r="H215" s="8"/>
    </row>
    <row r="216" spans="1:8">
      <c r="A216" s="5">
        <v>215</v>
      </c>
      <c r="B216" s="6" t="s">
        <v>1087</v>
      </c>
      <c r="C216" s="6" t="s">
        <v>1088</v>
      </c>
      <c r="D216" s="6" t="s">
        <v>623</v>
      </c>
      <c r="E216" s="10">
        <v>80.927</v>
      </c>
      <c r="F216" s="6">
        <v>83.36</v>
      </c>
      <c r="G216" s="5">
        <f t="shared" si="3"/>
        <v>82.6301</v>
      </c>
      <c r="H216" s="8"/>
    </row>
    <row r="217" spans="1:8">
      <c r="A217" s="5">
        <v>216</v>
      </c>
      <c r="B217" s="6" t="s">
        <v>1089</v>
      </c>
      <c r="C217" s="6" t="s">
        <v>1090</v>
      </c>
      <c r="D217" s="6" t="s">
        <v>623</v>
      </c>
      <c r="E217" s="11">
        <v>88.229</v>
      </c>
      <c r="F217" s="6">
        <v>88.94</v>
      </c>
      <c r="G217" s="5">
        <f t="shared" si="3"/>
        <v>88.7267</v>
      </c>
      <c r="H217" s="8"/>
    </row>
    <row r="218" spans="1:8">
      <c r="A218" s="5">
        <v>217</v>
      </c>
      <c r="B218" s="6" t="s">
        <v>1091</v>
      </c>
      <c r="C218" s="6" t="s">
        <v>1092</v>
      </c>
      <c r="D218" s="6" t="s">
        <v>623</v>
      </c>
      <c r="E218" s="11">
        <v>84.277</v>
      </c>
      <c r="F218" s="6">
        <v>82.99</v>
      </c>
      <c r="G218" s="5">
        <f t="shared" si="3"/>
        <v>83.3761</v>
      </c>
      <c r="H218" s="8"/>
    </row>
    <row r="219" spans="1:8">
      <c r="A219" s="5">
        <v>218</v>
      </c>
      <c r="B219" s="6" t="s">
        <v>1093</v>
      </c>
      <c r="C219" s="6" t="s">
        <v>1094</v>
      </c>
      <c r="D219" s="6" t="s">
        <v>623</v>
      </c>
      <c r="E219" s="12">
        <v>84.27</v>
      </c>
      <c r="F219" s="6">
        <v>80.16</v>
      </c>
      <c r="G219" s="5">
        <f t="shared" si="3"/>
        <v>81.393</v>
      </c>
      <c r="H219" s="8"/>
    </row>
    <row r="220" spans="1:8">
      <c r="A220" s="5">
        <v>219</v>
      </c>
      <c r="B220" s="6" t="s">
        <v>1095</v>
      </c>
      <c r="C220" s="6" t="s">
        <v>1096</v>
      </c>
      <c r="D220" s="6" t="s">
        <v>623</v>
      </c>
      <c r="E220" s="5">
        <v>89.72</v>
      </c>
      <c r="F220" s="6">
        <v>80.3</v>
      </c>
      <c r="G220" s="5">
        <f t="shared" si="3"/>
        <v>83.126</v>
      </c>
      <c r="H220" s="8"/>
    </row>
    <row r="221" spans="1:8">
      <c r="A221" s="5">
        <v>220</v>
      </c>
      <c r="B221" s="6" t="s">
        <v>1097</v>
      </c>
      <c r="C221" s="6" t="s">
        <v>1098</v>
      </c>
      <c r="D221" s="6" t="s">
        <v>623</v>
      </c>
      <c r="E221" s="5">
        <v>84.91</v>
      </c>
      <c r="F221" s="6">
        <v>84.83</v>
      </c>
      <c r="G221" s="5">
        <f t="shared" si="3"/>
        <v>84.854</v>
      </c>
      <c r="H221" s="8"/>
    </row>
  </sheetData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统考生</vt:lpstr>
      <vt:lpstr>推免生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2016</dc:creator>
  <cp:lastModifiedBy>xnjd</cp:lastModifiedBy>
  <dcterms:created xsi:type="dcterms:W3CDTF">2019-07-02T09:48:00Z</dcterms:created>
  <dcterms:modified xsi:type="dcterms:W3CDTF">2021-07-26T06:24:48Z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2052-11.1.0.10578</vt:lpwstr>
  </property>
  <property fmtid="{D5CDD505-2E9C-101B-9397-08002B2CF9AE}" pid="3" name="ICV">
    <vt:lpwstr>79BF12F83D6B4727B2D9D80295DBD5FA</vt:lpwstr>
  </property>
</Properties>
</file>